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Бюджетный\Морозова_АН\Реестры расходных обязательств\РРО 2026-2028\РРО к 01.05.2026\"/>
    </mc:Choice>
  </mc:AlternateContent>
  <xr:revisionPtr revIDLastSave="0" documentId="13_ncr:1_{8B94F7B5-F161-4284-AA22-2C3CF5AA2B5A}" xr6:coauthVersionLast="47" xr6:coauthVersionMax="47" xr10:uidLastSave="{00000000-0000-0000-0000-000000000000}"/>
  <bookViews>
    <workbookView xWindow="-120" yWindow="-120" windowWidth="29040" windowHeight="15720" xr2:uid="{00000000-000D-0000-FFFF-FFFF00000000}"/>
  </bookViews>
  <sheets>
    <sheet name="Субъект" sheetId="2" r:id="rId1"/>
  </sheets>
  <definedNames>
    <definedName name="_xlnm._FilterDatabase" localSheetId="0" hidden="1">Субъект!$A$20:$AL$20</definedName>
    <definedName name="_xlnm.Print_Titles" localSheetId="0">Субъект!$A:$B,Субъект!$10:$20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0" i="2" l="1"/>
  <c r="D20" i="2"/>
  <c r="E20" i="2"/>
  <c r="F20" i="2"/>
  <c r="G20" i="2"/>
  <c r="H20" i="2"/>
  <c r="I20" i="2"/>
  <c r="J20" i="2"/>
  <c r="K20" i="2" s="1"/>
  <c r="L20" i="2" s="1"/>
  <c r="M20" i="2"/>
  <c r="N20" i="2" s="1"/>
  <c r="O20" i="2" s="1"/>
  <c r="P20" i="2"/>
  <c r="Q20" i="2" s="1"/>
  <c r="R20" i="2" s="1"/>
  <c r="S20" i="2" s="1"/>
  <c r="T20" i="2" s="1"/>
  <c r="U20" i="2" s="1"/>
  <c r="V20" i="2" s="1"/>
  <c r="W20" i="2"/>
  <c r="X20" i="2" s="1"/>
  <c r="Y20" i="2" s="1"/>
  <c r="Z20" i="2" s="1"/>
  <c r="AA20" i="2" s="1"/>
  <c r="AB20" i="2" s="1"/>
  <c r="AC20" i="2" s="1"/>
  <c r="AD20" i="2" s="1"/>
  <c r="AE20" i="2" s="1"/>
  <c r="AF20" i="2" s="1"/>
  <c r="AG20" i="2" s="1"/>
  <c r="AH20" i="2" s="1"/>
  <c r="AI20" i="2" s="1"/>
  <c r="AJ20" i="2" s="1"/>
  <c r="AK20" i="2" s="1"/>
  <c r="AL20" i="2" s="1"/>
</calcChain>
</file>

<file path=xl/sharedStrings.xml><?xml version="1.0" encoding="utf-8"?>
<sst xmlns="http://schemas.openxmlformats.org/spreadsheetml/2006/main" count="5616" uniqueCount="2137">
  <si>
    <t/>
  </si>
  <si>
    <t>Российской Федерации</t>
  </si>
  <si>
    <t>Наименование полномочия, 
расходного обязательства субъекта Российской Федерации</t>
  </si>
  <si>
    <t>Код строки</t>
  </si>
  <si>
    <t>Код бюджетной классификации Российской Федерации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</si>
  <si>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</si>
  <si>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</si>
  <si>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</si>
  <si>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</si>
  <si>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</si>
  <si>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</si>
  <si>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плановый период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</si>
  <si>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</si>
  <si>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</si>
  <si>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</si>
  <si>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</si>
  <si>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</si>
  <si>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</si>
  <si>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Всего</t>
  </si>
  <si>
    <t>2027 г.</t>
  </si>
  <si>
    <t>2028 г.</t>
  </si>
  <si>
    <t>1000</t>
  </si>
  <si>
    <t>х</t>
  </si>
  <si>
    <t>1.1. 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вопросов оплаты труда работников органов государственной власти субъекта Российской Федерации)</t>
  </si>
  <si>
    <t>1001</t>
  </si>
  <si>
    <t>Федеральный закон от 27.07.2004 № 79-ФЗ "О государственной гражданской службе Российской Федерации"</t>
  </si>
  <si>
    <t>ст.65</t>
  </si>
  <si>
    <t>01.02.2005, не установлен</t>
  </si>
  <si>
    <t>в целом</t>
  </si>
  <si>
    <t>Закон Ивановской области от 06.04.2005 № 69-ОЗ "О государственной гражданской службе Ивановской области"</t>
  </si>
  <si>
    <t>ст.20 п.1</t>
  </si>
  <si>
    <t>25.04.2005, не установлен</t>
  </si>
  <si>
    <t>1</t>
  </si>
  <si>
    <t>0102
0103
0104
0106
0113
0401
0405
0407
0408
0410
0412
0505
0709
0804
0909
1006
1105
1204</t>
  </si>
  <si>
    <t>Федеральный закон от 21.12.2021 № 414-ФЗ "Об общих принципах организации публичной власти в субъектах Российской Федерации"</t>
  </si>
  <si>
    <t>ст.44 п.1</t>
  </si>
  <si>
    <t>01.06.2022, не установлен</t>
  </si>
  <si>
    <t>Закон Ивановской области от 04.12.2006 № 124-ОЗ "Об оплате труда лиц, замещающих государственные должности Ивановской области в органах государственной власти Ивановской области и иных государственных органах Ивановской области"</t>
  </si>
  <si>
    <t>ст.3</t>
  </si>
  <si>
    <t>16.12.2006, не установлен</t>
  </si>
  <si>
    <t>2</t>
  </si>
  <si>
    <t>Закон Ивановской области от 09.01.2007 № 20-ОЗ "О гарантиях Губернатора Ивановской области, лиц, замещавших должность Губернатора Ивановской области, и лиц, являвшихся депутатами законодательного (представительного) органа государственной власти Ивановской области"</t>
  </si>
  <si>
    <t>ст.1</t>
  </si>
  <si>
    <t>11.02.2007, не установлен</t>
  </si>
  <si>
    <t>3</t>
  </si>
  <si>
    <t>Закон Ивановской области от 22.12.2010 № 151-ОЗ "О гарантиях лиц, замещающих (замещавших) отдельные государственные должности Ивановской области"</t>
  </si>
  <si>
    <t>ст.7 п.1</t>
  </si>
  <si>
    <t>04.01.2011, не установлен</t>
  </si>
  <si>
    <t>4</t>
  </si>
  <si>
    <t>Закон Ивановской области от 05.10.2021 № 62-ОЗ "О статусе депутата Ивановской областной Думы"</t>
  </si>
  <si>
    <t>ст.19</t>
  </si>
  <si>
    <t>07.11.2021, не установлен</t>
  </si>
  <si>
    <t>5</t>
  </si>
  <si>
    <t>1.2. 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без учета вопросов оплаты труда работников органов государственной власти субъекта Российской Федерации)</t>
  </si>
  <si>
    <t>1002</t>
  </si>
  <si>
    <t>0102
0103
0104
0106
0113
0304
0401
0405
0407
0408
0410
0412
0505
0709
0804
0909
1006
1105
1204</t>
  </si>
  <si>
    <t>1.3. 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государственных учреждений субъекта Российской Федерации, в том числе вопросов оплаты труда работников государственных учреждений субъекта Российской Федерации)</t>
  </si>
  <si>
    <t>1003</t>
  </si>
  <si>
    <t>Постановление Правительства Российской Федерации от 23.12.2016 № 1452 "О мониторинге цен строительных ресурсов"</t>
  </si>
  <si>
    <t>28.12.2016, не установлен</t>
  </si>
  <si>
    <t>Закон Ивановской области от 30.04.2003 № 41-ОЗ "О порядке управления и распоряжения имуществом, находящимся в собственности Ивановской области"</t>
  </si>
  <si>
    <t>ст.11</t>
  </si>
  <si>
    <t>30.05.2003, не установлен</t>
  </si>
  <si>
    <t>Постановление Правительства Ивановской области от 31.08.2011 № 299-п "Об утверждении Порядка определения объема и условия предоставления из областного бюджета государственным бюджетным и автономным учреждениям Ивановской области субсидий на иные цели"</t>
  </si>
  <si>
    <t>01.01.2012, не установлен</t>
  </si>
  <si>
    <t>0104
0113
0407
1006</t>
  </si>
  <si>
    <t>Постановление Правительства Ивановской области от 03.09.2015 № 419-п "Об утверждении Порядка формирования государственного задания на оказание государственных услуг (выполнение работ) в отношении государственных учреждений Ивановской области и финансового обеспечения выполнения государственного задания"</t>
  </si>
  <si>
    <t>08.09.2015, не установлен</t>
  </si>
  <si>
    <t>Постановление Правительства Ивановской области от 18.03.2019 № 91-п "Об установлении расходных обязательств Ивановской области, исполнение которых осуществляется Департаментом строительства и архитектуры Ивановской области"</t>
  </si>
  <si>
    <t>п.3.1</t>
  </si>
  <si>
    <t>20.03.2019, не установлен</t>
  </si>
  <si>
    <t>Постановление Правительства Ивановской области от 29.10.2024 № 515-п "О принятии решения о предоставлении субсидии из областного бюджета на осуществление капитальных вложений в объекты капитального строительства, находящиеся в собственности Ивановской области"</t>
  </si>
  <si>
    <t>31.10.2024, не установлен</t>
  </si>
  <si>
    <t>Постановление Правительства Ивановской области от 28.12.2024 № 684-п "О порядке взаимодействия государственных заказчиков Ивановской области и заказчиков Ивановской области с БГУ "Агентство капитального строительства Ивановской области" при проведении строительного контроля при строительстве, реконструкции, капитальном ремонте объектов капитального строительства, находящихся в собственности Ивановской области, и признании утратившими силу некоторых постановлений Правительства Ивановской области"</t>
  </si>
  <si>
    <t>29.12.2024, не установлен</t>
  </si>
  <si>
    <t>Приказ Департамента строительства и архитектуры Ивановской области от 07.05.2025 № 17 "Об организации выполнения инженерных изысканий, подготовки проектной документации, строительства, реконструкции, капитального ремонта, сноса объектов капитального строительства, находящихся в собственности Ивановской области, главным распорядителем бюджетных средств по которым является Департамент строительства и архитектуры Ивановской области"</t>
  </si>
  <si>
    <t>07.05.2025, не установлен</t>
  </si>
  <si>
    <t>6</t>
  </si>
  <si>
    <t>1.4. Обеспечение проведения выборов в органы государственной власти субъекта Российской Федерации, референдумов субъекта Российской Федерации</t>
  </si>
  <si>
    <t>1004</t>
  </si>
  <si>
    <t>Федеральный закон от 12.06.2002 № 67-ФЗ "Об основных гарантиях избирательных прав и права на участие в референдуме граждан Российской Федерации"</t>
  </si>
  <si>
    <t>ст.57</t>
  </si>
  <si>
    <t>25.06.2002, не установлен</t>
  </si>
  <si>
    <t>Закон Ивановской области от 20.05.1999 № 18-ОЗ "Об Избирательной комиссии Ивановской области"</t>
  </si>
  <si>
    <t>ст.24 п.1</t>
  </si>
  <si>
    <t>15.06.1999, не установлен</t>
  </si>
  <si>
    <t>14</t>
  </si>
  <si>
    <t>0107</t>
  </si>
  <si>
    <t>ст.44 п.2</t>
  </si>
  <si>
    <t>1.5. Организация архивного дела в субъекте Российской Федерации</t>
  </si>
  <si>
    <t>1005</t>
  </si>
  <si>
    <t>Федеральный закон от 22.10.2004 № 125-ФЗ "Об архивном деле в Российской Федерации"</t>
  </si>
  <si>
    <t>ст.4 п.2 подп.2</t>
  </si>
  <si>
    <t>27.10.2004, не установлен</t>
  </si>
  <si>
    <t>Закон Ивановской области от 01.03.2006 № 18-ОЗ "Об архивном деле в Ивановской области"</t>
  </si>
  <si>
    <t>ст.12 п.1</t>
  </si>
  <si>
    <t>28.02.2006, не установлен</t>
  </si>
  <si>
    <t>0113</t>
  </si>
  <si>
    <t>ст.44 п.3</t>
  </si>
  <si>
    <t>1.6. Осуществление формирования и использования резервных фондов субъекта Российской Федерации для финансирования непредвиденных расходов</t>
  </si>
  <si>
    <t>1006</t>
  </si>
  <si>
    <t>ст.44 п.4</t>
  </si>
  <si>
    <t>Постановление Правительства Ивановской области от 30.05.2006 № 97-п "Об утверждении Порядка расходования средств резервного фонда Правительства Ивановской области"</t>
  </si>
  <si>
    <t>16.06.2006, не установлен</t>
  </si>
  <si>
    <t>0111
0203
0901</t>
  </si>
  <si>
    <t>1.7. Предупреждение чрезвычайных ситуаций межмуниципального и регионального характера, стихийных бедствий, эпидемий и ликвидация их последствий, реализация мероприятий, направленных на спасение жизни и сохранение здоровья людей при чрезвычайных ситуациях</t>
  </si>
  <si>
    <t>1007</t>
  </si>
  <si>
    <t>Федеральный закон от 21.12.1994 № 68-ФЗ "О защите населения и территорий от чрезвычайных ситуаций природного и техногенного характера"</t>
  </si>
  <si>
    <t>ст.11 п.1 подп.ж, ст.24 п.1</t>
  </si>
  <si>
    <t>24.12.1994, не установлен</t>
  </si>
  <si>
    <t>Закон Ивановской области от 05.02.1997 № 2-ОЗ "О защите населения и территорий от чрезвычайных ситуаций природного и техногенного характера в Ивановской области"</t>
  </si>
  <si>
    <t>ст.22 п.1, ст.9.2 п.е</t>
  </si>
  <si>
    <t>08.03.1997, не установлен</t>
  </si>
  <si>
    <t>Указ Губернатора Ивановской области от 30.09.2008 № 111-уг "Об утверждении Положения об организации и ведении гражданской обороны в Ивановской области"</t>
  </si>
  <si>
    <t>п.2</t>
  </si>
  <si>
    <t>10.10.2008, не установлен</t>
  </si>
  <si>
    <t>12</t>
  </si>
  <si>
    <t>0310
0909</t>
  </si>
  <si>
    <t>Федеральный закон от 22.08.1995 № 151-ФЗ "Об аварийно-спасательных службах и статусе спасателей"</t>
  </si>
  <si>
    <t>31.08.1995, не установлен</t>
  </si>
  <si>
    <t>Закон Ивановской области от 09.11.2005 № 151-ОЗ "Об аварийно-спасательной службе и статусе спасателей Ивановской области"</t>
  </si>
  <si>
    <t>ст.13</t>
  </si>
  <si>
    <t>22.11.2005, не установлен</t>
  </si>
  <si>
    <t>Постановление Правительства Ивановской области от 16.03.2023 № 133-п "О порядке создания, хранения, использования и восполнения резерва материальных ресурсов для ликвидации чрезвычайных ситуаций природного и техногенного характера на территории Ивановской области"</t>
  </si>
  <si>
    <t>19.03.2023, не установлен</t>
  </si>
  <si>
    <t>Федеральный закон от 12.02.1998 № 28-ФЗ "О гражданской обороне"</t>
  </si>
  <si>
    <t>ст.8</t>
  </si>
  <si>
    <t>19.02.1998, не установлен</t>
  </si>
  <si>
    <t>ст.44 п.5</t>
  </si>
  <si>
    <t>1.8. Предупреждение ситуаций, которые могут привести к нарушению функционирования систем жизнеобеспечения населения, и ликвидация их последствий</t>
  </si>
  <si>
    <t>1008</t>
  </si>
  <si>
    <t>ст.44 п.6</t>
  </si>
  <si>
    <t>Постановление Правительства Ивановской области от 24.07.2024 № 327-п "О фонде материально-технических ресурсов для предупреждения ситуаций, которые могут привести к нарушению функционирования систем жизнеобеспечения населения Ивановской области, и ликвидации их последствий"</t>
  </si>
  <si>
    <t>01.08.2024, не установлен</t>
  </si>
  <si>
    <t>0502</t>
  </si>
  <si>
    <t>1.10. Организация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t>
  </si>
  <si>
    <t>1010</t>
  </si>
  <si>
    <t>Федеральный закон от 10.01.2002 № 7-ФЗ "Об охране окружающей среды"</t>
  </si>
  <si>
    <t>ст.6, ст.62.2</t>
  </si>
  <si>
    <t>12.01.2002, не установлен</t>
  </si>
  <si>
    <t>Закон Ивановской области от 06.05.2011 № 39-ОЗ "Об особо охраняемых природных территориях в Ивановской области"</t>
  </si>
  <si>
    <t>ст.15</t>
  </si>
  <si>
    <t>04.06.2011, не установлен</t>
  </si>
  <si>
    <t>Постановление Ивановской областной Думы от 30.11.2017 № 271 "О создании лесопаркового зеленого пояса города Иванова"</t>
  </si>
  <si>
    <t>04.12.2017, не установлен</t>
  </si>
  <si>
    <t>0407
0603</t>
  </si>
  <si>
    <t>Федеральный закон от 04.12.2006 № 200-ФЗ "Лесной кодекс Российской Федерации"</t>
  </si>
  <si>
    <t>ст.82 п.1</t>
  </si>
  <si>
    <t>01.01.2007, не установлен</t>
  </si>
  <si>
    <t>Постановление Правительства Ивановской области от 18.03.2019 № 97-п "Об установлении расходных обязательств Ивановской области в сфере охраны окружающей среды"</t>
  </si>
  <si>
    <t>ст.44 п.8</t>
  </si>
  <si>
    <t>Постановление Правительства Ивановской области от 13.12.2021 № 604-п "Об утверждении Положения о региональном государственном экологическом контроле (надзоре) и признании утратившими силу некоторых постановлений Правительства Ивановской области"</t>
  </si>
  <si>
    <t>16.06.2022, не установлен</t>
  </si>
  <si>
    <t>Постановление Правительства Ивановской области от 02.12.2025 № 494-п "Об установлении, изменении границ лесопаркового зеленого пояса
города Иванова"</t>
  </si>
  <si>
    <t>02.12.2025, не установлен</t>
  </si>
  <si>
    <t>1.12. Организация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</si>
  <si>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1012</t>
  </si>
  <si>
    <t>Федеральный закон от 24.06.1998 № 89-ФЗ "Об отходах производства и потребления"</t>
  </si>
  <si>
    <t>ст.6</t>
  </si>
  <si>
    <t>04.01.2001, не установлен</t>
  </si>
  <si>
    <t>Закон Ивановской области от 16.11.2016 № 99-ОЗ "Об отходах производства и потребления на территории Ивановской области"</t>
  </si>
  <si>
    <t>ст.2 п.2</t>
  </si>
  <si>
    <t>17.11.2016, не установлен</t>
  </si>
  <si>
    <t>Постановление Правительства Ивановской области от 18.11.2019 № 465-п "О развитии и техническом сопровождении информационных систем и телекоммуникационного оборудования для органов государственной власти Ивановской области"</t>
  </si>
  <si>
    <t>18.11.2019, не установлен</t>
  </si>
  <si>
    <t>ст.44 п.11</t>
  </si>
  <si>
    <t>1.13. Создание и обеспечение охраны особо охраняемых природных территорий регионального значения;</t>
  </si>
  <si>
    <t>1013</t>
  </si>
  <si>
    <t>Федеральный закон от 14.03.1995 № 33-ФЗ "Об особо охраняемых природных территориях"</t>
  </si>
  <si>
    <t>ст.26, ст.27</t>
  </si>
  <si>
    <t>22.03.1995, не установлен</t>
  </si>
  <si>
    <t>Постановление Правительства Ивановской области от 27.01.2010 № 10-п "О Порядке охраны памятников природы Ивановской области"</t>
  </si>
  <si>
    <t>09.02.2010, не установлен</t>
  </si>
  <si>
    <t>0603</t>
  </si>
  <si>
    <t>Постановление Правительства Ивановской области от 09.06.2015 № 248-п "Об Ивановском областном казенном учреждении "Управление особо охраняемыми природными территориями Ивановской области"</t>
  </si>
  <si>
    <t>п.4</t>
  </si>
  <si>
    <t>16.06.2015, не установлен</t>
  </si>
  <si>
    <t>ст.44 п.12</t>
  </si>
  <si>
    <t>1.15. Поддержка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</si>
  <si>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1015</t>
  </si>
  <si>
    <t>Федеральный закон от 29.12.2006 № 264-ФЗ "О развитии сельского хозяйства"</t>
  </si>
  <si>
    <t>ст.6 п.9, ст.7 п.1 подп.3, ст.7 п.1 подп.5</t>
  </si>
  <si>
    <t>11.01.2007, не установлен</t>
  </si>
  <si>
    <t>Постановление Правительства Российской Федерации от 14.07.2012 № 717 "О Государственной программе развития сельского хозяйства и регулирования рынков сельскохозяйственной продукции, сырья и продовольствия"</t>
  </si>
  <si>
    <t>14.08.2012, не установлен</t>
  </si>
  <si>
    <t>17</t>
  </si>
  <si>
    <t>Соглашение от 21.12.2024 № 082-09-2025-249 "Cоглашение о предоставлении субсидии из федерального бюджета бюджету субъекта Российской Федерации"</t>
  </si>
  <si>
    <t>21.12.2024, не установлен</t>
  </si>
  <si>
    <t>Закон Ивановской области от 30.10.2008 № 125-ОЗ "О государственной поддержке сельскохозяйственного производства в Ивановской области"</t>
  </si>
  <si>
    <t>ст.3 п.2</t>
  </si>
  <si>
    <t>01.01.2009, не установлен</t>
  </si>
  <si>
    <t>Постановление Правительства Ивановской области от 19.05.2015 № 188-п "Об утверждении Порядка предоставления субсидий на поддержку племенного коневодства"</t>
  </si>
  <si>
    <t>21.05.2015 – 04.02.2025</t>
  </si>
  <si>
    <t>0405</t>
  </si>
  <si>
    <t>ст.44 п.15</t>
  </si>
  <si>
    <t>Соглашение от 23.12.2025 № 082-09-2026-118 "Cоглашение о предоставлении субсидии из федерального бюджета бюджету субъекта Российской Федерации"</t>
  </si>
  <si>
    <t>23.12.2025, не установлен</t>
  </si>
  <si>
    <t>Постановление Правительства Ивановской области от 13.04.2018 № 105-п "Об утверждении Порядка предоставления субсидий на поддержку животноводства"</t>
  </si>
  <si>
    <t>17.04.2018 – 21.02.2025</t>
  </si>
  <si>
    <t>Соглашение от 23.12.2025 № 082-09-2026-896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</si>
  <si>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22.02.2024 № 56-п "Об утверждении Порядка предоставления субсидий на поддержку племенного животноводства"</t>
  </si>
  <si>
    <t>27.02.2024, не установлен</t>
  </si>
  <si>
    <t>Постановление Правительства Ивановской области от 22.02.2024 № 57-п "Об утверждении Порядка предоставления субсидий на поддержку производства молока"</t>
  </si>
  <si>
    <t>Постановление Правительства Ивановской области от 31.01.2025 № 18-п "Об утверждении Порядка предоставления субсидий на поддержку племенного коневодства"</t>
  </si>
  <si>
    <t>05.02.2025, не установлен</t>
  </si>
  <si>
    <t>Постановление Правительства Ивановской области от 19.02.2025 № 59-п "Об утверждении Порядка предоставления субсидий на поддержку животноводства"</t>
  </si>
  <si>
    <t>22.02.2025, не установлен</t>
  </si>
  <si>
    <t>1.17. Поддержка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</si>
  <si>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1017</t>
  </si>
  <si>
    <t>ст.6 п.9, ст.7 п.1 подп.4, ст.7 п.1 подп.6, ст.7 п.1 подп.8, ст.7 п.1 подп.9</t>
  </si>
  <si>
    <t>Соглашение от 20.12.2024 № 082-09-2025-166 "Cоглашение о предоставлении субсидии из федерального бюджета бюджету субъекта Российской Федерации"</t>
  </si>
  <si>
    <t>20.12.2024, не установлен</t>
  </si>
  <si>
    <t>Постановление Правительства Ивановской области от 01.04.2024 № 118-п "Об утверждении Порядка предоставления субсидий на стимулирование увеличения производства картофеля и овощей"</t>
  </si>
  <si>
    <t>03.04.2024, не установлен</t>
  </si>
  <si>
    <t>Постановление Правительства Российской Федерации от 14.05.2021 № 731 "О Государственной программе эффективного вовлечения в оборот земель сельскохозяйственного назначения и развития мелиоративного комплекса Российской Федерации"</t>
  </si>
  <si>
    <t>18.05.2021, не установлен</t>
  </si>
  <si>
    <t>51</t>
  </si>
  <si>
    <t>Постановление Правительства Ивановской области от 04.04.2024 № 128-п "Об утверждении Порядка предоставления субсидий на поддержку производства льна-долгунца и (или) технической конопли"</t>
  </si>
  <si>
    <t>06.04.2024, не установлен</t>
  </si>
  <si>
    <t>Соглашение от 23.12.2024 № 082-09-2025-013 "Cоглашение о предоставлении субсидии из федерального бюджета бюджету субъекта Российской Федерации"</t>
  </si>
  <si>
    <t>23.12.2024, не установлен</t>
  </si>
  <si>
    <t>Постановление Правительства Ивановской области от 10.04.2024 № 144-п "Об утверждении Порядка предоставления субсидий производителям зерновых культур на возмещение части затрат на производство и реализацию зерновых культур"</t>
  </si>
  <si>
    <t>13.04.2024, не установлен</t>
  </si>
  <si>
    <t>Соглашение от 23.12.2024 № 082-09-2025-089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</si>
  <si>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18.04.2024 № 161-п "Об утверждении Порядка предоставления субсидий на поддержку элитного семеноводства"</t>
  </si>
  <si>
    <t>20.04.2024, не установлен</t>
  </si>
  <si>
    <t>Соглашение от 18.12.2025 № 082-09-2026-006 "Cоглашение о предоставлении субсидии из федерального бюджета бюджету субъекта Российской Федерации"</t>
  </si>
  <si>
    <t>18.12.2025, не установлен</t>
  </si>
  <si>
    <t>Постановление Правительства Ивановской области от 14.05.2024 № 210-п "Об утверждении Порядка предоставления субсидий на поддержку многолетних насаждений"</t>
  </si>
  <si>
    <t>17.05.2024, не установлен</t>
  </si>
  <si>
    <t>Соглашение от 18.12.2025 № 082-09-2026-314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</si>
  <si>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03.06.2024 № 239-п "Об утверждении Порядка предоставления субсидий на проведение мелиоративных мероприятий и Методики оценки достижения получателем средств планового объема производства сельскохозяйственной продукции и (или) планового объема посевов (посадок) сельскохозяйственных растений на 3 года на землях, на которых реализован проект мелиорации, а также мер ответственности получателей средств за несоблюдение данных требований"</t>
  </si>
  <si>
    <t>05.06.2024, не установлен</t>
  </si>
  <si>
    <t>Постановление Правительства Ивановской области от 13.03.2025 № 97-п "Об утверждении Порядка предоставления субсидий из областного бюджета на возмещение части затрат сельскохозяйственных товаропроизводителей по вовлечению в оборот сельскохозяйственных угодий за счет проведения культуртехнических мероприятий"</t>
  </si>
  <si>
    <t>15.03.2025, не установлен</t>
  </si>
  <si>
    <t>7</t>
  </si>
  <si>
    <t>Соглашение от 23.12.2025 № 082-09-2026-743 "Cоглашение о предоставлении субсидии из федерального бюджета бюджету субъекта Российской Федерации"</t>
  </si>
  <si>
    <t>8</t>
  </si>
  <si>
    <t>1.18. Поддержка сельскохозяйственного производства,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</si>
  <si>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1018</t>
  </si>
  <si>
    <t>ст.6 п.9, ст.7 п.1 подп.1, ст.7 п.1 подп.2, ст.7 п.1 подп.7, ст.7 п.1 подп.9</t>
  </si>
  <si>
    <t>Закон Ивановской области от 14.07.2008 № 83-ОЗ "О развитии малого и среднего предпринимательства в Ивановской области"</t>
  </si>
  <si>
    <t>ст.5 п.2 подп.2, ст.5 п.2 подп.3</t>
  </si>
  <si>
    <t>25.07.2008, не установлен</t>
  </si>
  <si>
    <t>Постановление Правительства Ивановской области от 04.08.2009 № 232-п "Об утверждении порядков предоставления единовременных выплат выпускникам общеобразовательных организаций, профессиональных образовательных организаций, получившим в указанных организациях соответствующие документы об образовании, о квалификации, работающим у сельскохозяйственных товаропроизводителей, в машинно-технологических станциях, а также специалистам сельскохозяйственных товаропроизводителей и бюджетных государственных учреждений ветеринарии Ивановской области с соответствующим высшим или средним профессиональным образованием"</t>
  </si>
  <si>
    <t>25.08.2009, не установлен</t>
  </si>
  <si>
    <t>0405
0412
1003</t>
  </si>
  <si>
    <t>Федеральный закон от 24.07.2007 № 209-ФЗ "О развитии малого и среднего предпринимательства в Российской Федерации"</t>
  </si>
  <si>
    <t>ст.10 п.1 подп.2, ст.10 п.1 подп.3</t>
  </si>
  <si>
    <t>30.07.2007, не установлен</t>
  </si>
  <si>
    <t>Постановление Правительства Российской Федерации от 15.04.2014 № 316 "Об утверждении государственной программы Российской Федерации «Экономическое развитие и инновационная экономика»"</t>
  </si>
  <si>
    <t>02.05.2014, не установлен</t>
  </si>
  <si>
    <t>13</t>
  </si>
  <si>
    <t>Соглашение от 21.12.2024 № 082-09-2025-431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</si>
  <si>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01.04.2014 № 111-п "О Порядке предоставления социальных выплат на строительство (приобретение) жилья гражданам, проживающим на сельских территориях"</t>
  </si>
  <si>
    <t>05.04.2014, не установлен</t>
  </si>
  <si>
    <t>Постановление Правительства Российской Федерации от 31.05.2019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t>
  </si>
  <si>
    <t>14.06.2019, не установлен</t>
  </si>
  <si>
    <t>Соглашение от 23.12.2024 № 082-09-2025-603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</si>
  <si>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26.02.2019 № 64-п "Об утверждении Порядка определения объема и предоставления субсидии автономной некоммерческой организации "Центр развития предпринимательства и поддержки экспорта Ивановской области" на развитие центра поддержки экспорта"</t>
  </si>
  <si>
    <t>26.02.2019, не установлен</t>
  </si>
  <si>
    <t>Соглашение от 24.12.2024 № 082-09-2025-338 "Cоглашение о предоставлении субсидии из федерального бюджета бюджету субъекта Российской Федерации"</t>
  </si>
  <si>
    <t>24.12.2024, не установлен</t>
  </si>
  <si>
    <t>Постановление Правительства Ивановской области от 05.08.2019 № 303-п "Об утверждении Порядка определения объема и предоставления субсидии автономной некоммерческой организации "Центр развития предпринимательства и поддержки экспорта Ивановской области" на реализацию мероприятий по повышению производительности труда на предприятиях Ивановской области"</t>
  </si>
  <si>
    <t>06.08.2019 – 25.09.2025</t>
  </si>
  <si>
    <t>Соглашение от 24.12.2024 № 082-09-2025-654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</si>
  <si>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29.06.2020 № 295-п "Об утверждении Порядка определения объема и предоставления субсидии автономной некоммерческой организации "Центр гарантийной поддержки Ивановской области" в виде имущественного взноса Ивановской области на осуществление текущей деятельности"</t>
  </si>
  <si>
    <t>29.06.2020, не установлен</t>
  </si>
  <si>
    <t>Соглашение от 25.12.2024 № 082-09-2025-826 "Cоглашение о предоставлении субсидии из федерального бюджета бюджету Ивановской области на реализацию федерального проекта "Кадры в агропромышленном комплексе" национального проекта по обеспечению технологического лидерства "Технологическое обеспечение продовольственной безопасности"</t>
  </si>
  <si>
    <t>25.12.2024, не установлен</t>
  </si>
  <si>
    <t>Постановление Правительства Ивановской области от 28.01.2021 № 20-п "Об утверждении Порядка определения объема и предоставления субсидии автономной некоммерческой организации "Центр гарантийной поддержки Ивановской области" на обеспечение предоставления поручительств (независимых гарантий) субъектам малого и среднего предпринимательства"</t>
  </si>
  <si>
    <t>29.01.2021, не установлен</t>
  </si>
  <si>
    <t>Постановление Правительства Ивановской области от 01.04.2021 № 155-п "Об утверждении Порядка определения объема и предоставления субсидии автономной некоммерческой организации "Центр развития предпринимательства и поддержки экспорта Ивановской области" на финансовое обеспечение затрат, связанных с участием в выставочно-ярмарочных мероприятиях в сфере агропромышленного комплекса"</t>
  </si>
  <si>
    <t>01.04.2021, не установлен</t>
  </si>
  <si>
    <t>Соглашение от 23.12.2025 № 082-09-2026-246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</si>
  <si>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05.04.2022 № 148-п "Об утверждении Порядка определения объема и предоставления субсидии автономной некоммерческой организации "Центр развития предпринимательства и поддержки экспорта Ивановской области" на финансовое обеспечение организации ее текущей деятельности"</t>
  </si>
  <si>
    <t>07.04.2022, не установлен</t>
  </si>
  <si>
    <t>Соглашение от 23.12.2025 № 082-09-2026-811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</si>
  <si>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01.04.2024 № 119-п "Об утверждении Порядка предоставления грантов «Агростартап» крестьянским (фермерским) хозяйствам или индивидуальным предпринимателям, основным видом деятельности которых является производство и (или) переработка сельскохозяйственной продукции, на реализацию проектов создания и (или) развития хозяйства"</t>
  </si>
  <si>
    <t>9</t>
  </si>
  <si>
    <t>Соглашение от 23.12.2025 № 139-09-2026-078 "Cоглашение о предоставлении субсидии из федерального бюджета бюджету Ивановской области на государственную поддержку малого и среднего предпринимательства в субъектах Российской Федерации"</t>
  </si>
  <si>
    <t>01.01.2026, не установлен</t>
  </si>
  <si>
    <t>Постановление Правительства Ивановской области от 01.04.2024 № 120-п "Об утверждении Порядка предоставления грантов крестьянским (фермерским) хозяйствам или индивидуальным предпринимателям, являющимся главами крестьянских (фермерских) хозяйств, на развитие семейных ферм"</t>
  </si>
  <si>
    <t>10</t>
  </si>
  <si>
    <t>Соглашение от 24.12.2025 № 082-09-2026-492 "Cоглашение о предоставлении субсидии из федерального бюджета бюджету субъекта Российской Федерации"</t>
  </si>
  <si>
    <t>24.12.2025, не установлен</t>
  </si>
  <si>
    <t>Постановление Правительства Ивановской области от 10.04.2024 № 136-п "Об утверждении Порядка предоставления субсидий на возмещение части затрат, понесенных сельскохозяйственным потребительским кооперативом"</t>
  </si>
  <si>
    <t>11</t>
  </si>
  <si>
    <t>Соглашение от 25.12.2025 № 139-09-2026-241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</si>
  <si>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10.04.2024 № 137-п "Об утверждении Порядка предоставления грантов на развитие сельскохозяйственного потребительского кооператива"</t>
  </si>
  <si>
    <t>Соглашение от 26.12.2025 № 082-09-2026-443 "Cоглашение о предоставлении субсидии из федерального бюджета бюджету субъекта Российской Федерации"</t>
  </si>
  <si>
    <t>26.12.2025, не установлен</t>
  </si>
  <si>
    <t>Постановление Правительства Ивановской области от 10.04.2024 № 148-п "Об утверждении Порядка предоставления грантов "Агротуризм" сельскохозяйственным товаропроизводителям (за исключением личных подсобных хозяйств) на реализацию проектов развития сельского туризма"</t>
  </si>
  <si>
    <t>10.04.2024, не установлен</t>
  </si>
  <si>
    <t>Постановление Правительства Ивановской области от 20.05.2024 № 217-п "Об утверждении Порядка предоставления субсидий на возмещение части затрат сельскохозяйственных товаропроизводителей на уплату страховой премии, начисленной по договорам сельскохозяйственного страхования"</t>
  </si>
  <si>
    <t>21.05.2024, не установлен</t>
  </si>
  <si>
    <t>Постановление Правительства Ивановской области от 10.06.2024 № 250-п "Об утверждении Порядка предоставления субсидий на возмещение части затрат на уплату процентов по инвестиционным кредитам (займам) в агропромышленном комплексе"</t>
  </si>
  <si>
    <t>11.06.2024, не установлен</t>
  </si>
  <si>
    <t>Постановление Правительства Ивановской области от 25.07.2024 № 329-п "Об утверждении Порядка предоставления субсидий на возмещение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</si>
  <si>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27.07.2024, не установлен</t>
  </si>
  <si>
    <t>16</t>
  </si>
  <si>
    <t>Постановление Правительства Ивановской области от 20.11.2024 № 565-п "Об утверждении Порядка определения объема и предоставления субсидии автономной некоммерческой организации "Центр развития предпринимательства и поддержки экспорта Ивановской области" на финансовое обеспечение затрат, связанных с осуществлением деятельности Центра компетенций в сфере сельскохозяйственной кооперации и поддержки фермеров, и внесении изменений в некоторые постановления Правительства Ивановской области"</t>
  </si>
  <si>
    <t>21.11.2024, не установлен</t>
  </si>
  <si>
    <t>Постановление Правительства Ивановской области от 20.11.2024 № 567-п "Об утверждении Порядка предоставления субсидий крестьянским (фермерским) хозяйствам или индивидуальным предпринимателям, основным видом деятельности которых является производство и (или) переработка сельскохозяйственной продукции, на возмещение части затрат на сертификацию производимой ими продукции"</t>
  </si>
  <si>
    <t>01.01.2025, не установлен</t>
  </si>
  <si>
    <t>18</t>
  </si>
  <si>
    <t>Постановление Правительства Ивановской области от 26.12.2024 № 665-п "Об утверждении Порядка предоставления субсидий крестьянским (фермерским) хозяйствам или индивидуальным предпринимателям, являющимся главами крестьянских (фермерских) хозяйств, на возмещение части затрат семейной фермы"</t>
  </si>
  <si>
    <t>19</t>
  </si>
  <si>
    <t>Постановление Правительства Ивановской области от 14.02.2025 № 52-п "Об утверждении Порядка предоставления субсидий на возмещение части затрат на выплаты стимулирующего характера специалистам - участникам ключевого проекта в сфере агропромышленного комплекса и (или) учителям"</t>
  </si>
  <si>
    <t>19.02.2025, не установлен</t>
  </si>
  <si>
    <t>Постановление Правительства Ивановской области от 14.02.2025 № 53-п "Об утверждении Порядка предоставления субсидий сельскохозяйственным товаропроизводителям на возмещение части затрат, связанных с оплатой труда и проживанием студентов агровуза и (или) иных образовательных организаций"</t>
  </si>
  <si>
    <t>21</t>
  </si>
  <si>
    <t>Постановление Правительства Ивановской области от 26.02.2025 № 75-п "Об утверждении Порядка определения объема и предоставления субсидии автономной некоммерческой организации "Центр развития предпринимательства и поддержки экспорта Ивановской области" на оказание услуг и мер поддержки субъектам малого и среднего предпринимательства, физическим лицам, заинтересованным в начале осуществления предпринимательской деятельности, и физическим лицам, применяющим специальный налоговый режим "Налог на профессиональный доход"</t>
  </si>
  <si>
    <t>28.02.2025, не установлен</t>
  </si>
  <si>
    <t>Постановление Правительства Ивановской области от 13.03.2025 № 92-п "Об утверждении Порядка предоставления субсидий на государственную поддержку сельскохозяйственного производства"</t>
  </si>
  <si>
    <t>23</t>
  </si>
  <si>
    <t>Постановление Правительства Ивановской области от 02.06.2025 № 206-п "Об утверждении Порядка предоставления субсидий на возмещение части прямых затрат на объекты среднего профессионального образования и (или) на агротехнологические классы"</t>
  </si>
  <si>
    <t>24</t>
  </si>
  <si>
    <t>Постановление Правительства Ивановской области от 25.09.2025 № 375-п "Об утверждении Порядка определения объема и предоставления субсидии автономной некоммерческой организации "Центр развития предпринимательства и поддержки экспорта Ивановской области" на реализацию мероприятий по повышению производительности труда на предприятиях Ивановской области и о признании утратившими силу некоторых постановлений Правительства Ивановской области"</t>
  </si>
  <si>
    <t>27.09.2025, не установлен</t>
  </si>
  <si>
    <t>Постановление Правительства Ивановской области от 30.10.2025 № 426-п "Об утверждении Порядка определения объема и предоставления субсидии автономной некоммерческой организации "Центр развития предпринимательства и поддержки экспорта Ивановской области" на предоставление субъектам малого и среднего предпринимательства услуг и мер поддержки центром поддержки экспорта Ивановской области"</t>
  </si>
  <si>
    <t>31.10.2025, не установлен</t>
  </si>
  <si>
    <t>1.19. Создание условий и осуществление поддержки социально ориентированных некоммерческих организаций, благотворительной деятельности и добровольчества (волонтерства)</t>
  </si>
  <si>
    <t>1019</t>
  </si>
  <si>
    <t>Федеральный закон от 12.01.1996 № 7-ФЗ "О некоммерческих организациях"</t>
  </si>
  <si>
    <t>ст.31.1 п.5</t>
  </si>
  <si>
    <t>24.01.1996, не установлен</t>
  </si>
  <si>
    <t>Указ Президента Российской Федерации от 07.05.2012 № 597 "О мероприятиях по реализации государственной социальной политики"</t>
  </si>
  <si>
    <t>07.05.2012, не установлен</t>
  </si>
  <si>
    <t>Закон Ивановской области от 06.05.2011 № 37-ОЗ "О поддержке социально ориентированных некоммерческих организаций"</t>
  </si>
  <si>
    <t>ст.2 п.6</t>
  </si>
  <si>
    <t>25.05.2011, не установлен</t>
  </si>
  <si>
    <t>Постановление Правительства Ивановской области от 30.03.2012 № 107-п "О порядке, объемах и условиях предоставления поддержки социально ориентированным некоммерческим организациям, зарегистрированным и действующим на территории Ивановской области"</t>
  </si>
  <si>
    <t>31.03.2012, не установлен</t>
  </si>
  <si>
    <t>0113
1006</t>
  </si>
  <si>
    <t>ст.44 п.16</t>
  </si>
  <si>
    <t>Постановление Правительства Ивановской области от 27.02.2024 № 67-п "О финансовом обеспечении расходов, связанных с развитием и поддержкой добровольчества (волонтерства), в том числе добровольческим (волонтерским) сопровождением на территории Ивановской области федерального проекта «Формирование комфортной городской среды», а также проектов развития территорий муниципальных образований Ивановской области, основанных на местных инициативах (инициативных проектов)"</t>
  </si>
  <si>
    <t>Закон Российской Федерации от 11.08.1995 № 135-ФЗ "О благотворительной деятельности и добровольчестве (волонтерстве)"</t>
  </si>
  <si>
    <t>ст.17.3 п.3</t>
  </si>
  <si>
    <t>11.08.1995, не установлен</t>
  </si>
  <si>
    <t>1.23. Осуществление резервирования земель, изъятие земельных участков для государственных нужд субъекта Российской Федерации</t>
  </si>
  <si>
    <t>1023</t>
  </si>
  <si>
    <t>Федеральный закон от 25.10.2001 № 136-ФЗ "Земельный кодекс Российской Федерации"</t>
  </si>
  <si>
    <t>ст.49 п.3, ст.56.3,56,12</t>
  </si>
  <si>
    <t>30.10.2001, не установлен</t>
  </si>
  <si>
    <t>Закон Ивановской области от 07.07.2017 № 62-ОЗ "Об управлении и распоряжении земельными участками, находящимися в собственности Ивановской области"</t>
  </si>
  <si>
    <t>ст.4</t>
  </si>
  <si>
    <t>22.07.2017, не установлен</t>
  </si>
  <si>
    <t>Указ Губернатора Ивановской области от 27.07.2022 № 93-уг "Об определении уполномоченного органа исполнительной власти Ивановской области на изъятие земельных участков и (или) расположенных на них объектов недвижимого имущества для государственных нужд Ивановской области"</t>
  </si>
  <si>
    <t>29.07.2022, не установлен</t>
  </si>
  <si>
    <t>ст.44 п.20</t>
  </si>
  <si>
    <t>1.24. Осуществление дорожной деятельности в отношении автомобильных дорог регионального или межмуниципального значения, организация дорожного движения, обеспечение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</si>
  <si>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1024</t>
  </si>
  <si>
    <t>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</si>
  <si>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ст.12 п.6, ст.33 п.1</t>
  </si>
  <si>
    <t>14.11.2007, не установлен</t>
  </si>
  <si>
    <t>Постановление Правительства Российской Федерации от 20.12.2017 № 1596 "Об утверждении государственной программы Российской Федерации "Развитие транспортной системы"</t>
  </si>
  <si>
    <t>20.12.2017, не установлен</t>
  </si>
  <si>
    <t>Соглашение от 18.12.2024 № 108-09-2025-108 "Соглашение о предоставлении субсидии из федерального бюджета бюджету субъекта Российской Федерации"</t>
  </si>
  <si>
    <t>Закон Ивановской области от 14.07.2008 № 80-ОЗ "О некоторых вопросах регулирования дорожной деятельности и организации дорожного движения в Ивановской области"</t>
  </si>
  <si>
    <t>ст.2 п.10</t>
  </si>
  <si>
    <t>0113
0409</t>
  </si>
  <si>
    <t>ст.44 п.21</t>
  </si>
  <si>
    <t>Соглашение от 24.12.2024 № 108-09-2025-171 "Соглашение о предоставлении субсидии из федерального бюджета бюджету субъекта Российской Федерации"</t>
  </si>
  <si>
    <t>Закон Ивановской области от 18.11.2011 № 119-ОЗ "О дорожном фонде Ивановской области"</t>
  </si>
  <si>
    <t>ст.1 п.2</t>
  </si>
  <si>
    <t>Постановление Правительства Ивановской области от 16.02.2012 № 45-п "Об утверждении Порядка формирования и использования бюджетных ассигнований дорожного фонда Ивановской области"</t>
  </si>
  <si>
    <t>29.02.2012, не установлен</t>
  </si>
  <si>
    <t>Соглашение от 25.12.2025 № 108-09-2026-124 "Соглашение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</si>
  <si>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13.11.2013 № 447-п "Об утверждении государственной программы Ивановской области "Развитие транспортной системы Ивановской области"</t>
  </si>
  <si>
    <t>01.01.2014, не установлен</t>
  </si>
  <si>
    <t>Соглашение от 26.12.2025 № 108-09-2026-141 "Соглашение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</si>
  <si>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26.10.2023 № 513-п "Об утверждении перечня объектов капитального строительства государственной собственности Ивановской области, финансируемых за счет средств областного бюджета в 2024 году и плановом периоде 2025 и 2026 годов"</t>
  </si>
  <si>
    <t>27.10.2023, не установлен</t>
  </si>
  <si>
    <t>Постановление Правительства Ивановской области от 20.09.2024 № 417-п "О принятии решения о подготовке и реализации бюджетных инвестиций за счет средств областного бюджета на реконструкцию участка автомобильной дороги Иваново-Богородское в Ивановском районе Ивановской области"</t>
  </si>
  <si>
    <t>20.09.2024, не установлен</t>
  </si>
  <si>
    <t>Постановление Правительства Ивановской области от 11.12.2025 № 512-п "О принятии решения о подготовке и реализации бюджетных инвестиций за счет средств областного бюджета на реконструкцию моста через реку Возополь на автомобильной дороге Подъезд к Филисово (км 0 + 870) в Родниковском районе Ивановской области"</t>
  </si>
  <si>
    <t>12.12.2025, не установлен</t>
  </si>
  <si>
    <t>1.25. Осуществление регионального государственного контроля (надзора) на автомобильном транспорте, городском наземном электрическом транспорте и в дорожном хозяйстве</t>
  </si>
  <si>
    <t>1025</t>
  </si>
  <si>
    <t>ст.44 п.22</t>
  </si>
  <si>
    <t>Закон Ивановской области от 11.04.2011 № 25-ОЗ "Об организации транспортного обслуживания населения на территории Ивановской области"</t>
  </si>
  <si>
    <t>01.05.2011, не установлен</t>
  </si>
  <si>
    <t>Постановление Правительства Ивановской области от 22.06.2023 № 272-п "О региональной информационной системе навигации Ивановской области"</t>
  </si>
  <si>
    <t>п.3</t>
  </si>
  <si>
    <t>27.06.2023, не установлен</t>
  </si>
  <si>
    <t>0408</t>
  </si>
  <si>
    <t>1.27. 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воздушного  транспорта)</t>
  </si>
  <si>
    <t>1027</t>
  </si>
  <si>
    <t>ст.44 п.23</t>
  </si>
  <si>
    <t>ст.27 п.1</t>
  </si>
  <si>
    <t>Постановление Правительства Ивановской области от 14.04.2025 № 129-п "Об утверждении Порядка предоставления субсидий на возмещение недополученных доходов, связанных с организацией авиарейсов"</t>
  </si>
  <si>
    <t>15.04.2025, не установлен</t>
  </si>
  <si>
    <t>1.28. 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водного транспорта)</t>
  </si>
  <si>
    <t>1028</t>
  </si>
  <si>
    <t>Постановление Правительства Ивановской области от 02.06.2015 № 225-п "Об утверждении порядка предоставления из областного бюджета субсидий на возмещение части затрат, связанных с организацией рейсов водным транспортом"</t>
  </si>
  <si>
    <t>04.06.2015 – 09.10.2025</t>
  </si>
  <si>
    <t>Постановление Правительства Ивановской области от 08.10.2025 № 394-п "Об утверждении Порядка предоставления субсидий на возмещение части затрат, связанных с организацией рейсов водным транспортом"</t>
  </si>
  <si>
    <t>10.10.2025, не установлен</t>
  </si>
  <si>
    <t>1.29. 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</si>
  <si>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1029</t>
  </si>
  <si>
    <t>Федеральный закон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</si>
  <si>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ст.2</t>
  </si>
  <si>
    <t>14.07.2015, не установлен</t>
  </si>
  <si>
    <t>ст.9</t>
  </si>
  <si>
    <t>Закон Ивановской области от 20.12.2019 № 83-ОЗ "О перераспределении отдельных полномочий в сфере организации регулярных перевозок пассажиров и багажа автомобильным транспортом на территории городского округа Иваново между органами местного самоуправления городского округа Иваново и органами государственной власти Ивановской области"</t>
  </si>
  <si>
    <t>ст.2 п.3</t>
  </si>
  <si>
    <t>01.01.2020, не установлен</t>
  </si>
  <si>
    <t>1.30. Организация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организации транспортного обслуживания населения морским транспортом между муниципальными образованиями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железнодорожного транспорта)</t>
  </si>
  <si>
    <t>1030</t>
  </si>
  <si>
    <t>Соглашение от 09.09.2016 № 63-с "О реструктуризации задолженности Ивановской области за 2011-2015 годы"</t>
  </si>
  <si>
    <t>09.09.2016, не установлен</t>
  </si>
  <si>
    <t>ст.27 п.2, ст.8 п.5</t>
  </si>
  <si>
    <t>Постановление Правительства Ивановской области от 13.11.2024 № 543-п "Об утверждении Порядка предоставления субсидий из областного бюджета для возмещения понесенных перевозчиками потерь в доходах, возникающих вследствие регулирования тарифов на перевозку пассажиров и багажа в пригородном сообщении, организациям железнодорожного транспорта"</t>
  </si>
  <si>
    <t>1.35.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посредством предоставления субвенций местным бюджетам,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</si>
  <si>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1035</t>
  </si>
  <si>
    <t>Федеральный закон от 29.12.2012 № 273-ФЗ "Об образовании в Российской Федерации"</t>
  </si>
  <si>
    <t>ст.8 п.1 подп.13, ст.8 п.1 подп.3</t>
  </si>
  <si>
    <t>30.12.2012, не установлен</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</si>
  <si>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</si>
  <si>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01.01.2018, не установлен</t>
  </si>
  <si>
    <t>02</t>
  </si>
  <si>
    <t>Соглашение от 25.12.2024 № 073-09-2025-654 "Cоглашение о предоставлении субсидии из федерального бюджета бюджету Ивановской области на реализацию федерального проекта "Педагоги и наставники" национального проекта "Молодежь и дети" в рамках государственной программы Российской Федерации "Развитие образования"</t>
  </si>
  <si>
    <t>01.01.2025 – 31.12.2027</t>
  </si>
  <si>
    <t>Закон Ивановской области от 05.07.2013 № 66-ОЗ "Об образовании в Ивановской области"</t>
  </si>
  <si>
    <t>ст.16.1</t>
  </si>
  <si>
    <t>01.09.2013, не установлен</t>
  </si>
  <si>
    <t>0113
0702
0709
1003</t>
  </si>
  <si>
    <t>ст.44 п.27</t>
  </si>
  <si>
    <t>Соглашение от 25.12.2024 № 073-09-2025-904 "Cоглашение о предоставлении субсидии из федерального бюджета бюджету Ивановской области на оснащение предметных кабинетов общеобразовательных организаций оборудованием, средствами обучения и воспитания"</t>
  </si>
  <si>
    <t>Постановление Правительства Ивановской области от 26.02.2020 № 76-п "О предоставлении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</si>
  <si>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Соглашение от 26.12.2025 № 073-09-2026-170 "Cоглашение о предоставлении субсидии из федерального бюджета бюджету Ивановской области на реализацию федерального проекта "Педагоги и наставники" национального проекта "Молодежь и дети" в рамках государственной программы Российской Федерации "Развитие образования"</t>
  </si>
  <si>
    <t>Постановление Правительства Ивановской области от 17.11.2022 № 680-п "О реализации инновационного проекта по созданию и обеспечению функционирования "Ресурсного класса" для обучающихся с расстройством аутистического спектра на базе муниципальных общеобразовательных организаций в период 2022 - 2026 годов"</t>
  </si>
  <si>
    <t>21.11.2022, не установлен</t>
  </si>
  <si>
    <t>Соглашение от 27.12.2025 № 073-09-2026-304 "Cоглашение о предоставлении субсидии из федерального бюджета бюджету Ивановской области на оснащение общеобразовательных организаций средствами обучения и воспитания для реализации учебных предметов"</t>
  </si>
  <si>
    <t>Постановление Правительства Ивановской области от 20.12.2022 № 759-п "Об утверждении Порядка предоставления единовременной выплаты педагогическим работникам для оплаты ипотечного кредита, в том числе первоначального взноса при получении ипотечного кредита"</t>
  </si>
  <si>
    <t>01.01.2023, не установлен</t>
  </si>
  <si>
    <t>Постановление Правительства Ивановской области от 26.12.2024 № 664-п "Об утверждении Порядка предоставления грантов в форме субсидий на реализацию инновационного проекта по созданию и обеспечению функционирования "Ресурсного класса" для обучающихся с расстройством аутистического спектра на базе муниципальных общеобразовательных организаций и признании утратившим силу постановления Правительства Ивановской области от 18.01.2023 N 3-п "Об утверждении Порядка предоставления грантов в форме субсидий на реализацию инновационного проекта по созданию и обеспечению функционирования "Ресурсного класса" для обучающихся с расстройством аутистического спектра на базе муниципальных общеобразовательных организаций"</t>
  </si>
  <si>
    <t>28.12.2024, не установлен</t>
  </si>
  <si>
    <t>1.39. Организация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</si>
  <si>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1039</t>
  </si>
  <si>
    <t>ст.8 п.1 подп.13, ст.8 п.1 подп.4, ст.8 п.4, ст.95.2</t>
  </si>
  <si>
    <t>Соглашение от 20.12.2024 № 073-17-2025-044 "Соглашение между Министерством просвещения Российской Федерации и Правительством Ивановской области о предоставлении иного межбюджетного трансферта, имеющего целевое назначение, из федерального бюджета бюджету Ивановской области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и г. Байконура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</si>
  <si>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ст.13 п.5, ст.16.1, ст.5.1</t>
  </si>
  <si>
    <t>Указ Губернатора Ивановской области от 19.11.2013 № 185-уг "Об уполномоченных исполнительных органах государственной власти Ивановской области по организации независимой системы оценки качества работы организаций, оказывающих социальные услуги"</t>
  </si>
  <si>
    <t>03.12.2013, не установлен</t>
  </si>
  <si>
    <t>0701
0702
0704
0709</t>
  </si>
  <si>
    <t>ст.44 п.29</t>
  </si>
  <si>
    <t>Постановление Правительства Российской Федерации от 21.12.2021 № 2382 "Об утверждении Правил предоставления и распределения иных межбюджетных трансфертов из федерального бюджета бюджетам субъектов Российской Федерации и бюджету г. Байконура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и г. Байконура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</si>
  <si>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01.01.2022, не установлен</t>
  </si>
  <si>
    <t>Соглашение от 25.12.2024 № 073-09-2025-310 "Cоглашение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по финансовому обеспечению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</si>
  <si>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Постановление Правительства Российской Федерации от 30.05.2024 № 717 "Об утверждении Правил предоставления и распределения иных межбюджетных трансфертов из федерального бюджета бюджетам субъектов Российской Федерации, бюджетам г. Байконура и федеральной территории "Сириус"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</si>
  <si>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08.06.2024, не установлен</t>
  </si>
  <si>
    <t>Соглашение от 25.12.2024 № 073-09-2025-321 "Соглашение между Министерством просвещения Российской Федерации и Правительством Ивановской области о предоставлении субсидии из федерального бюджета бюджету Ивановской области на софинансирование расходов, возникающих при реализации егиональных проектов, направленных на реализацию мероприятий по модернизации школьных систем образования в рамках реализации государственной программы Российской Федерации «Развитие образования»"</t>
  </si>
  <si>
    <t>Постановление Правительства Ивановской области от 08.07.2020 № 313-п "Об обеспечении выплат ежемесячного денежного вознаграждения за классное руководство педагогическим работникам государственных образовательных организаций Ивановской области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</si>
  <si>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09.07.2020, не установлен</t>
  </si>
  <si>
    <t>Соглашение от 25.12.2024 № 073-17-2025-252 "Соглашение о предоставлении иного межбюджетного трансферта, имеющего целевое назначение, из федерального бюджета бюджету Ивановской области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муниципальных общеобразовательных организаций, профессиональных образовательных организаций"</t>
  </si>
  <si>
    <t>Постановление Правительства Ивановской области от 29.12.2022 № 809-п "О проведении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</si>
  <si>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30.12.2022, не установлен</t>
  </si>
  <si>
    <t>Соглашение от 26.12.2025 № 073-17-2026-182 "Соглашение между Министерством просвещения Российской Федерации и Правительством Ивановской области о предоставлении иного межбюджетного трансферта, имеющего целевое назначение, из федерального бюджета бюджету Ивановской области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и г. Байконура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</si>
  <si>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Постановление Правительства Ивановской области от 05.08.2024 № 340-п "Об обеспечении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Ивановской области, муниципальных общеобразовательных организаций"</t>
  </si>
  <si>
    <t>06.08.2024, не установлен</t>
  </si>
  <si>
    <t>Соглашение от 30.12.2025 № 073-09-2026-361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по финансовому обеспечению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</si>
  <si>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Соглашение от 30.12.2025 № 073-17-2026-207 "Соглашение о предоставлении иного межбюджетного трансферта, имеющего целевое назначение,  из федерального бюджета бюджету Ивановской области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муниципальных  общеобразовательных организаций, профессиональных образовательных организаций"</t>
  </si>
  <si>
    <t>1.43. Организация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</si>
  <si>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1043</t>
  </si>
  <si>
    <t>ст.8 п.1 подп.13, ст.8 п.1 подп.7</t>
  </si>
  <si>
    <t>Соглашение от 20.12.2024 № 073-17-2025-142 "Соглашение между Министерством просвещения Российской Федерации и Правительством Ивановской области о предоставлении иного межбюджетного трансферта, имеющего целевое назначение, из федерального бюджета бюджету Ивановской области на обеспечение выплат ежемесячного денежного вознаграждения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</si>
  <si>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Закон Ивановской области от 14.03.1997 № 7-ОЗ "О дополнительных гарантиях по социальной поддержке детей-сирот и детей, оставшихся без попечения родителей, в Ивановской области"</t>
  </si>
  <si>
    <t>ст.6 п.1</t>
  </si>
  <si>
    <t>20.03.1997, не установлен</t>
  </si>
  <si>
    <t>0702
0704
0705
0709
1003</t>
  </si>
  <si>
    <t>ст.44 п.31</t>
  </si>
  <si>
    <t>Постановление Правительства Российской Федерации от 29.12.2021 № 2539 "Об утверждении Правил предоставления и распределения иных межбюджетных трансфертов из федерального бюджета бюджетам субъектов Российской Федерации и бюджету г. Байконура на обеспечение выплат ежемесячного денежного вознаграждения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</si>
  <si>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Соглашение от 26.12.2024 № 073-09-2025-538 "Cоглашение между Министерством просвещения Российской Федерации и Правительством Ивановской области о предоставлении субсидии из федерального бюджета бюджету Ивановской области на реализацию мероприятий по капитальному ремонту зданий профессиональных образовательных организаций субъектов Российской Федерации в рамках государственной программы Российской Федерации «Развитие образования»"</t>
  </si>
  <si>
    <t>Закон Ивановской области от 08.05.2008 № 27-ОЗ "О порядке предоставления жилых помещений специализированного государственного жилищного фонда Ивановской области"</t>
  </si>
  <si>
    <t>02.06.2008, не установлен</t>
  </si>
  <si>
    <t>Постановление Правительства Ивановской области от 23.10.2013 № 414-п "Об утверждении Порядка назначения государственной академической стипендии и (или) государственной социальной стипендии студентам, обучающимся в образовательных организациях по очной форме обучения за счет бюджетных ассигнований бюджета Ивановской области"</t>
  </si>
  <si>
    <t>24.10.2013, не установлен</t>
  </si>
  <si>
    <t>Соглашение от 25.12.2025 № 073-17-2026-183 "Соглашение между МИНИСТЕРСТВОМ ПРОСВЕЩЕНИЯ РОССИЙСКОЙ ФЕДЕРАЦИИ и ПРАВИТЕЛЬСТВОМ ИВАНОВСКОЙ ОБЛАСТИ о предоставлении иного межбюджетного трансферта, имеющего целевое назначение, из федерального бюджета бюджету Ивановской области на обеспечение выплат ежемесячного денежного вознаграждения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</si>
  <si>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Закон Ивановской области от 26.11.2010 № 134-ОЗ "О наказах избирателей депутатам Ивановской областной Думы"</t>
  </si>
  <si>
    <t>ст.4 п.1</t>
  </si>
  <si>
    <t>18.12.2010, не установлен</t>
  </si>
  <si>
    <t>Постановление Правительства Ивановской области от 18.08.2021 № 369-п "Об обеспечении выплат ежемесячного денежного вознаграждения за классное руководство (кураторство) педагогическим работникам государственных образовательных организаций Ивановской области,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</si>
  <si>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21.08.2021, не установлен</t>
  </si>
  <si>
    <t>ст.11 п.1 подп.1, ст.11 п.1 подп.3, ст.13 п.5, ст.16.1, ст.5.1, ст.7 п.2</t>
  </si>
  <si>
    <t>Постановление Правительства Ивановской области от 09.02.2023 № 65-п "Об утверждении Порядка предоставления грантов в форме субсидий организациям, осуществляющим образовательную деятельность по образовательным программам среднего профессионального образования, на финансовое обеспечение обучения граждан Российской Федерации по имеющим государственную аккредитацию образовательным программам среднего профессионального образования"</t>
  </si>
  <si>
    <t>14.02.2023 – 11.06.2025</t>
  </si>
  <si>
    <t>Закон Ивановской области от 02.10.2024 № 40-ОЗ "Об утверждении перечня наказов избирателей на 2025 год"</t>
  </si>
  <si>
    <t>04.10.2024, не установлен</t>
  </si>
  <si>
    <t>Закон Ивановской области от 01.10.2025 № 44-ОЗ "Об утверждении перечня наказов избирателей на 2026 год"</t>
  </si>
  <si>
    <t>02.10.2025, не установлен</t>
  </si>
  <si>
    <t>1.44. Организация предоставления дополнительного образования детей в государственных образовательных организациях субъектов Российской Федерации</t>
  </si>
  <si>
    <t>1044</t>
  </si>
  <si>
    <t>ст.8 п.1 подп.8</t>
  </si>
  <si>
    <t>ст.13 п.5, ст.16.1</t>
  </si>
  <si>
    <t>0702
0703
0709</t>
  </si>
  <si>
    <t>ст.44 п.32</t>
  </si>
  <si>
    <t>1.45. Организация предоставления дополнительного профессионального образования в государственных образовательных организациях субъектов Российской Федерации</t>
  </si>
  <si>
    <t>1045</t>
  </si>
  <si>
    <t>ст.8 п.1 подп.9</t>
  </si>
  <si>
    <t>Соглашение от 20.12.2019 № 139-09-2020-049 "Соглашение о предоставлении субсидии из федерального бюджета бюджету субъекта Российской Федерации"</t>
  </si>
  <si>
    <t>0705
0709</t>
  </si>
  <si>
    <t>ст.44 п.33</t>
  </si>
  <si>
    <t>Постановление Правительства Российской Федерации от 13.02.2019 № 142 "О подготовке управленческих кадров для организаций народного хозяйства Российской Федерации в 2018/19 - 2024/25 учебных годах и признании утратившими силу некоторых актов Правительства Российской Федерации"</t>
  </si>
  <si>
    <t>23.02.2019, не установлен</t>
  </si>
  <si>
    <t>Соглашение от 18.12.2024 № 139-09-2020-049/7 "Дополнительное соглашение к Соглашению о предоставлении субсидии из федерального бюджета бюджету субъекта Российской Федерации от 20.12.2019 № 139-09-2020-049"</t>
  </si>
  <si>
    <t>Постановление Правительства Ивановской области от 10.06.2019 № 216-п "О подготовке управленческих кадров для организаций народного хозяйства Российской Федерации"</t>
  </si>
  <si>
    <t>10.06.2019, не установлен</t>
  </si>
  <si>
    <t>Соглашение от 24.12.2025 № 139-09-2026-238 "Cоглашение о предоставлении субсидии из федерального бюджета бюджету субъекта Российской Федерации"</t>
  </si>
  <si>
    <t>1.46.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</si>
  <si>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1046</t>
  </si>
  <si>
    <t>Федеральный закон от 21.12.1996 № 159-ФЗ "О дополнительных гарантиях по социальной поддержке детей-сирот и детей, оставшихся без попечения родителей"</t>
  </si>
  <si>
    <t>ст.8.1 п.1</t>
  </si>
  <si>
    <t>27.12.1996, не установлен</t>
  </si>
  <si>
    <t>ст.8.10 п.1</t>
  </si>
  <si>
    <t>ст.44 п.34</t>
  </si>
  <si>
    <t>1.48. Сохранение, использование и популяризация объектов культурного наследия (памятников истории и культуры), находящихся в собственности субъекта Российской Федерации, государственная охрана объектов культурного наследия (памятников истории и культуры) регионального значения, выявленных объектов культурного наследия</t>
  </si>
  <si>
    <t>1048</t>
  </si>
  <si>
    <t>Федеральный закон от 25.06.2002 № 73-ФЗ "Об объектах культурного наследия (памятниках истории и культуры) народов Российской Федерации"</t>
  </si>
  <si>
    <t>ст.9.2 п.4</t>
  </si>
  <si>
    <t>29.06.2002, не установлен</t>
  </si>
  <si>
    <t>Закон Ивановской области от 13.07.2007 № 105-ОЗ "Об объектах культурного наследия (памятниках истории и культуры) в Ивановской области"</t>
  </si>
  <si>
    <t>ст.5</t>
  </si>
  <si>
    <t>27.07.2007, не установлен</t>
  </si>
  <si>
    <t>0304
0801</t>
  </si>
  <si>
    <t>ст.44 п.36</t>
  </si>
  <si>
    <t>1.49. 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t>
  </si>
  <si>
    <t>1049</t>
  </si>
  <si>
    <t>Федеральный закон от 29.12.1994 № 78-ФЗ "О библиотечном деле"</t>
  </si>
  <si>
    <t>ст.15 п.2</t>
  </si>
  <si>
    <t>02.01.1995, не установлен</t>
  </si>
  <si>
    <t>Постановление Правительства Российской Федерации от 15.04.2014 № 317 "Об утверждении государственной программы Российской Федерации «Развитие культуры»"</t>
  </si>
  <si>
    <t>24.04.2014, не установлен</t>
  </si>
  <si>
    <t>09</t>
  </si>
  <si>
    <t>Соглашение от 26.12.2024 № 054-09-2025-969 "Cоглашение о предоставлении субсидии из федерального бюджета бюджету субъектаРоссийской Федерации"</t>
  </si>
  <si>
    <t>26.12.2024, не установлен</t>
  </si>
  <si>
    <t>Закон Ивановской области от 24.10.2005 № 143-ОЗ "О культуре"</t>
  </si>
  <si>
    <t>ст.4 п.6</t>
  </si>
  <si>
    <t>31.10.2005, не установлен</t>
  </si>
  <si>
    <t>0801</t>
  </si>
  <si>
    <t>ст.44 п.38</t>
  </si>
  <si>
    <t>Соглашение от 26.12.2025 № 054-09-2026-963 "Cоглашение о предоставлении субсидии из федерального бюджета бюджету субъекта Российской Федерации"</t>
  </si>
  <si>
    <t>Закон Российской Федерации от 09.10.1992 № 3612-1 "Основы законодательства Российской Федерации о культуре"</t>
  </si>
  <si>
    <t>ст.39, ст.39 п.1</t>
  </si>
  <si>
    <t>17.11.1992, не установлен</t>
  </si>
  <si>
    <t>Соглашение от 29.12.2025 № 054-09-2026-1107 "Cоглашение о предоставлении субсидии из федерального бюджета бюджету субъекта Российской Федерации"</t>
  </si>
  <si>
    <t>29.12.2025, не установлен</t>
  </si>
  <si>
    <t>1.50. 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</si>
  <si>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1050</t>
  </si>
  <si>
    <t>Федеральный закон от 26.05.1996 № 54-ФЗ "О Музейном фонде Российской Федерации и музеях в Российской Федерации"</t>
  </si>
  <si>
    <t>ст.18</t>
  </si>
  <si>
    <t>04.06.1996, не установлен</t>
  </si>
  <si>
    <t>Соглашение от 26.12.2024 № 054-09-2025-545 "Cоглашение о предоставлении субсидии из федерального бюджета бюджету субъектаРоссийской Федерации"</t>
  </si>
  <si>
    <t>Закон Ивановской области от 25.07.2002 № 53-ОЗ "О музеях и музейном деле в Ивановской области"</t>
  </si>
  <si>
    <t>15.08.2002, не установлен</t>
  </si>
  <si>
    <t>ст.44 п.39</t>
  </si>
  <si>
    <t>Соглашение от 29.12.2025 № 054-09-2026-916 "Cоглашение о предоставлении субсидии из федерального бюджета бюджету Ивановской области на техническое оснащение региональных и муниципальных музеев"</t>
  </si>
  <si>
    <t>ст.4 п.5</t>
  </si>
  <si>
    <t>ст.39</t>
  </si>
  <si>
    <t>1.51. Создание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</si>
  <si>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1051</t>
  </si>
  <si>
    <t>ст.44 п.40</t>
  </si>
  <si>
    <t>Соглашение от 28.12.2023 № 054-09-2024-148 "Соглашение о предоставлении субсидии из федерального бюджета бюджету Ивановскойобласти на поддержку творческой деятельности и техническое оснащение детских икукольных театров на 2024 год и плановый период 2025-2026 годов"</t>
  </si>
  <si>
    <t>28.12.2023, не установлен</t>
  </si>
  <si>
    <t>ст.1, ст.4 п.17, ст.4 п.4</t>
  </si>
  <si>
    <t>Указ Губернатора Ивановской области от 13.08.2008 № 80-УГ "Об учреждении премий Губернатора Ивановской области "За личный вклад в развитие культуры Ивановской области"</t>
  </si>
  <si>
    <t>09.09.2008, не установлен</t>
  </si>
  <si>
    <t>0113
0801
1003</t>
  </si>
  <si>
    <t>Соглашение от 28.12.2023 № 054-09-2024-260 "Соглашение о предоставлении субсидии из федерального бюджета бюджету Ивановскойобласти на поддержку творческой деятельности и укрепление материально-техническойбазы муниципальных театров в населенных пунктах с численностью населения до 300 тыс.человек на 2024 год и плановый период 2025-2026 годов"</t>
  </si>
  <si>
    <t>Постановление Правительства Ивановской области от 08.05.2008 № 99-п "Об утверждении Положения о проведении Международного кинофестиваля имени Андрея Тарковского "Зеркало"</t>
  </si>
  <si>
    <t>24.05.2008, не установлен</t>
  </si>
  <si>
    <t>Соглашение от 23.12.2024 № 054-09-2025-059 "Соглашение о предоставлении субсидии из федерального бюджета бюджету Ивановскойобласти на поддержку творческой деятельности и укрепление материально-техническойбазы муниципальных театров в населенных пунктах с численностью населения до 300 тыс.человек на 2025 год и плановый период 2026-2027 годов"</t>
  </si>
  <si>
    <t>Соглашение от 23.12.2024 № 054-09-2025-136 "Соглашение о предоставлении субсидии из федерального бюджета бюджету Ивановскойобласти на поддержку творческой деятельности и техническое оснащение детских икукольных театров на 2025 год и плановый период 2026-2027 годов"</t>
  </si>
  <si>
    <t>Постановление Правительства Ивановской области от 01.04.2025 № 120-п "О единовременных компенсационных выплатах работникам культуры Ивановской области"</t>
  </si>
  <si>
    <t>02.04.2025, не установлен</t>
  </si>
  <si>
    <t>Соглашение от 26.12.2024 № 054-09-2025-217 "Cоглашение о предоставлении субсидии из федерального бюджета бюджету субъектаРоссийской Федерации"</t>
  </si>
  <si>
    <t>Соглашение от 26.12.2024 № 054-09-2025-849 "Cоглашение о предоставлении субсидии из федерального бюджета бюджету Ивановскойобласти на поддержку работников отрасли культуры, прибывших (переехавших) внаселенные пункты регионов Российской Федерации с числом жителей до 50 тысяччеловек"</t>
  </si>
  <si>
    <t>Соглашение от 25.12.2025 № 054-09-2026-213 "Cоглашение о предоставлении субсидии из федерального бюджета бюджету Ивановской области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</si>
  <si>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25.12.2025, не установлен</t>
  </si>
  <si>
    <t>Соглашение от 26.12.2025 № 054-09-2026-651 "Cоглашение о предоставлении субсидии из федерального бюджета бюджету субъекта Российской Федерации"</t>
  </si>
  <si>
    <t>Соглашение от 28.12.2025 № 054-09-2026-768 "Соглашение о предоставлении субсидии из федерального бюджета бюджету Ивановской области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</si>
  <si>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28.12.2025, не установлен</t>
  </si>
  <si>
    <t>1.53. Осуществление поддержки региональных и местных национально-культурных автономий</t>
  </si>
  <si>
    <t>1053</t>
  </si>
  <si>
    <t>ст.44 п.42</t>
  </si>
  <si>
    <t>Постановление Правительства Ивановской области от 09.07.2008 № 181-п "О финансовом обеспечении деятельности бюджетного учреждения Ивановской области "Ивановский дом национальностей"</t>
  </si>
  <si>
    <t>п.1</t>
  </si>
  <si>
    <t>18.07.2008, не установлен</t>
  </si>
  <si>
    <t>1.54.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предотвращению любых форм ограничения прав и дискриминации по признакам расовой, национальной, языковой или религиозной принадлежности; осуществление мер, направленных на поддержку, сохранение, развитие и изучение русского языка как государственного языка Российской Федерации, языков и культуры народов Российской Федерации, проживающих на территории субъекта Российской Федерации, а также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и интеграцию иностранных граждан (мигрантов), профилактику и предупреждение экстремизма и межнациональных (межэтнических) конфликтов, достижение межнационального и межконфессионального согласия</t>
  </si>
  <si>
    <t>1054</t>
  </si>
  <si>
    <t>Указ Губернатора Ивановской области от 27.03.2015 № 58-УГ "Об учреждении ежегодной премии Губернатора Ивановской области "За особый вклад в развитие и укрепление межнациональных отношений"</t>
  </si>
  <si>
    <t>28.03.2015, не установлен</t>
  </si>
  <si>
    <t>0113
0412</t>
  </si>
  <si>
    <t>Федеральный закон от 30.12.2004 №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</si>
  <si>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ст.21.1</t>
  </si>
  <si>
    <t>01.04.2005, не установлен</t>
  </si>
  <si>
    <t>ст.44 п.43</t>
  </si>
  <si>
    <t>Постановление Правительства Ивановской области от 02.09.2019 № 353-п "О создании некоммерческой организации "Фонд Ивановской области защиты прав граждан - участников долевого строительства"</t>
  </si>
  <si>
    <t>06.09.2019, не установлен</t>
  </si>
  <si>
    <t>Постановление Правительства Ивановской области от 05.12.2019 № 488-п "Об утверждении Порядка определения объема и предоставления субсидии некоммерческой организации "Фонд Ивановской области защиты прав граждан - участников долевого строительства" в виде имущественного взноса Ивановской области на осуществление текущей деятельности"</t>
  </si>
  <si>
    <t>06.12.2019, не установлен</t>
  </si>
  <si>
    <t>Постановление Правительства Ивановской области от 25.08.2022 № 466-п "Об организации мониторинга медиапространства региона"</t>
  </si>
  <si>
    <t>31.08.2022, не установлен</t>
  </si>
  <si>
    <t>1.55. Организация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проведения медицинских экспертиз, медицинских осмотров и медицинских освидетельствований в медицинских организациях, подведомственных исполнительным органам субъекта Российской Федерации,  организация обеспечения полноценным питанием беременных женщин, кормящих матерей, а также детей в возрасте до трех лет, по заключению врачей</t>
  </si>
  <si>
    <t>1055</t>
  </si>
  <si>
    <t>Федеральный закон от 17.09.1998 № 157-ФЗ "Об иммунопрофилактике инфекционных болезней"</t>
  </si>
  <si>
    <t>22.09.1998, не установлен</t>
  </si>
  <si>
    <t>Постановление Правительства Российской Федерации от 26.12.2017 № 1640 "Об утверждении государственной программы Российской Федерации «Развитие здравоохранения»"</t>
  </si>
  <si>
    <t>01</t>
  </si>
  <si>
    <t>Соглашение от 29.12.2021 № 056-09-2022-208 "Cоглашение о предоставлении субсидии из федерального бюджета бюджету субъекта Российской Федерации в целях софинансирования реализации государственных программ субъектов Российской Федерации, содержащих мероприятия по развитию системы паллиативной медицинской помощи"</t>
  </si>
  <si>
    <t>29.12.2021, не установлен</t>
  </si>
  <si>
    <t>Закон Ивановской области от 24.12.2004 № 186-ОЗ "Об иммунопрофилактике инфекционных болезней в Ивановской области"</t>
  </si>
  <si>
    <t>01.01.2005, не установлен</t>
  </si>
  <si>
    <t>Указ Губернатора Ивановской области от 24.12.2025 № 104-уг "Об учреждении премии Губернатора Ивановской области «За личный вклад в 2025 году в обеспечение доступности первичной медико-санитарной помощи на территории Ивановской области»"</t>
  </si>
  <si>
    <t>0113
0901
0902
0903
0904
0906
0909
1003</t>
  </si>
  <si>
    <t>Федеральный закон от 29.11.2010 № 326-ФЗ "Об обязательном медицинском страховании в Российской Федерации"</t>
  </si>
  <si>
    <t>ст.8 п.2</t>
  </si>
  <si>
    <t>01.01.2011, не установлен</t>
  </si>
  <si>
    <t>Соглашение от 29.12.2022 № 056-09-2023-225 "Соглашение о предоставлении субсидии из федерального бюджета бюджету субъекта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в рамках федерального проекта «Обеспечение расширенного неонатального скрининга»"</t>
  </si>
  <si>
    <t>29.12.2022, не установлен</t>
  </si>
  <si>
    <t>Закон Ивановской области от 14.01.2005 № 12-ОЗ "О реализации мер социальной поддержки по обеспечению полноценным питанием беременных женщин и кормящих матерей, а также детей в возрасте до трех лет"</t>
  </si>
  <si>
    <t>ст.4 п.2</t>
  </si>
  <si>
    <t>18.01.2005, не установлен</t>
  </si>
  <si>
    <t>Постановление Правительства Ивановской области от 29.06.2011 № 233-п "О проведении неонатального и аудиологического скрининга в учреждениях государственной системы здравоохранения Ивановской области"</t>
  </si>
  <si>
    <t>23.07.2011, не установлен</t>
  </si>
  <si>
    <t>Федеральный закон от 21.11.2011 № 323-ФЗ "Об основах охраны здоровья граждан в Российской Федерации"</t>
  </si>
  <si>
    <t>ст.16 п.14, ст.16 п.5, ст.16 п.5.1</t>
  </si>
  <si>
    <t>22.11.2011, не установлен</t>
  </si>
  <si>
    <t>Соглашение от 28.12.2023 № 056-09-2024-018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по перечню видов высокотехнологичной медицинской помощи, установленному в рамках программы государственных гарантий бесплатного оказания гражданам медицинской помощи на соответствующий финансовый год и плановый период"</t>
  </si>
  <si>
    <t>ст.44 п.44</t>
  </si>
  <si>
    <t>Соглашение от 29.12.2023 № 056-09-2023-225/2 "Дополнительное соглашение к Соглашению о предоставлении субсидии из федерального бюджета бюджету субъекта Российской Федерации от 29.12.2022 № 056-09-2023-225"</t>
  </si>
  <si>
    <t>29.12.2023, не установлен</t>
  </si>
  <si>
    <t>Закон Ивановской области от 12.11.2012 № 93-ОЗ "Об отдельных вопросах организации охраны здоровья граждан в Ивановской области"</t>
  </si>
  <si>
    <t>ст.2 п.2, ст.2 п.3, ст.3, ст.3 п.1, ст.3 п.3</t>
  </si>
  <si>
    <t>03.12.2012, не установлен</t>
  </si>
  <si>
    <t>Постановление Правительства Ивановской области от 04.06.2015 № 242-п "Об утверждении Порядка осуществления бюджетных инвестиций в форме капитальных вложений в объекты собственности Ивановской области, предоставления субсидий на осуществление капитальных вложений в объекты капитального строительства, находящиеся в собственности Ивановской области, и приобретение объектов недвижимого имущества в собственность Ивановской области"</t>
  </si>
  <si>
    <t>12.06.2015, не установлен</t>
  </si>
  <si>
    <t>Соглашение от 25.12.2024 № 149-09-2025-472 "Соглашение о предоставлении субсидии из федерального бюджета бюджету субъекта Российской Федерации"</t>
  </si>
  <si>
    <t>Закон Ивановской области от 09.12.2013 № 99-ОЗ "О размере и порядке уплаты платежей Ивановской области на финансовое обеспечение дополнительных видов и условий оказания медицинской помощи, не установленных базовой программой обязательного медицинского страхования"</t>
  </si>
  <si>
    <t>ст.3 п.1</t>
  </si>
  <si>
    <t>18.12.2013, не установлен</t>
  </si>
  <si>
    <t>Постановление Правительства Ивановской области от 21.01.2016 № 2-п "Об утверждении Порядка и условий обеспечения полноценным питанием детей в возрасте до трех лет из малоимущих семей, не посещающих дошкольные образовательные организации"</t>
  </si>
  <si>
    <t>01.02.2016, не установлен</t>
  </si>
  <si>
    <t>Соглашение от 27.12.2024 № 056-09-2022-208/11 "Дополнительное соглашение к Соглашению о предоставлении субсидии из федерального бюджета бюджету субъекта Российской Федерации в целях софинансирования реализации государственных программ субъектов Российской Федерации, содержащих мероприятия по развитию системы паллиативной медицинской помощи от 29.12.2021 № 056-09-2022-208"</t>
  </si>
  <si>
    <t>27.12.2024, не установлен</t>
  </si>
  <si>
    <t>Постановление Правительства Ивановской области от 22.08.2018 № 255-п "О единовременных компенсационных выплатах медицинским работникам"</t>
  </si>
  <si>
    <t>03.09.2018, не установлен</t>
  </si>
  <si>
    <t>Соглашение от 27.12.2024 № 056-09-2023-225/3 "Дополнительное соглашение к Соглашению о предоставлении субсидии из федерального бюджета бюджету субъекта Российской Федерации от 29.12.2022 № 056-09-2023-225"</t>
  </si>
  <si>
    <t>27.12.2207, не установлен</t>
  </si>
  <si>
    <t>Соглашение от 27.12.2024 № 056-09-2024-018/2 "Дополнительное соглашение к Cоглашению о предоставлении субсидии из федерального бюджета бюджету субъекта Российской Федерации от 28.12.2023 № 056-09-2024-018"</t>
  </si>
  <si>
    <t>Постановление Правительства Ивановской области от 22.08.2019 № 330-п "Об осуществлении единовременных выплат врачам, принятым на работу в государственные учреждения здравоохранения Ивановской области"</t>
  </si>
  <si>
    <t>Соглашение от 27.12.2024 № 056-09-2025-085 "Cоглашение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по осуществлению единовременных компенсационных выплат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</si>
  <si>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Постановление Правительства Ивановской области от 23.10.2019 № 417-п "Об осуществлении единовременных социальных выплат врачам на оплату первоначального взноса (части первоначального взноса) по ипотечным жилищным кредитам"</t>
  </si>
  <si>
    <t>23.10.2019, не установлен</t>
  </si>
  <si>
    <t>Соглашение от 27.12.2024 № 056-09-2025-196 "Соглашение о предоставлении субсидии из федерального бюджета бюджету субъекта Российской Федерации в целях софинансирования расходных обязательств субъекта Российской Федерации по финансовому обеспечению реализации мероприятий по оснащению региональных, межрайонных (районных) центров, оказывающих медицинскую помощь больным с нарушениями углеводного обмена и сахарным диабетом"</t>
  </si>
  <si>
    <t>Постановление Правительства Ивановской области от 15.12.2020 № 626-п "Об утверждении Региональной программы модернизации первичного звена здравоохранения Ивановской области на 2021 - 2025 годы"</t>
  </si>
  <si>
    <t>01.01.2021, не установлен</t>
  </si>
  <si>
    <t>Соглашение от 27.12.2024 № 056-09-2025-422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оснащению (дооснащению и (или) переоснащению) медицинскими изделиями перинатальных центров и родильных домов (отделений), в том числе в составе других организаций в рамках федерального проекта "Охрана материнства и детства"</t>
  </si>
  <si>
    <t>Постановление Правительства Ивановской области от 11.11.2021 № 535-п "Об осуществлении единовременных выплат фельдшерам выездных бригад скорой медицинской помощи, а также фельдшерам (медицинким сестрам) по приему вызовов скорой медицинской помощи и передаче их выездной бригаде скорой медицинской помощи, принятым на работу в государственные учреждения здравоохранения Ивановской области"</t>
  </si>
  <si>
    <t>23.11.2021, не установлен</t>
  </si>
  <si>
    <t>Соглашение от 27.12.2024 № 056-09-2025-749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предупреждению и борьбе с социально значимыми инфекционными заболеваниями"</t>
  </si>
  <si>
    <t>Постановление Правительства Ивановской области от 15.12.2022 № 727-п "Об утверждении региональной программы Ивановской области "Обеспечение расширенного неонатального скрининга в Ивановской области"</t>
  </si>
  <si>
    <t>22.12.2022, не установлен</t>
  </si>
  <si>
    <t>Соглашение от 27.12.2024 № 056-09-2025-978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созданию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в рамках федерального проекта «Охрана материнства и детства»"</t>
  </si>
  <si>
    <t>Постановление Правительства Ивановской области от 29.12.2022 № 816-п "О реализации мероприятий по проведению массового обследования новорожденных на врожденные и (или) наследственные заболевания (расширенного неонатального скрининга)"</t>
  </si>
  <si>
    <t>Соглашение от 28.12.2024 № 056-09-2025-1111 "Соглашение о предоставлении субсидии из федерального бюджета бюджету субъекта Российской Федерации в целях софинансирования расходных обязательств, возниающих при реализации мероприятий федерального проекта «Модернизация первичного звена здравоохранения Российской Федерации», входящего в состав национального проекта «Продолжительная и активная жизнь»"</t>
  </si>
  <si>
    <t>Постановление Правительства Ивановской области от 01.02.2023 № 31-п "О проведении в 2023 - 2027 годах ежемесячного конкурса "Народный доктор"</t>
  </si>
  <si>
    <t>02.02.2023, не установлен</t>
  </si>
  <si>
    <t>Соглашение от 28.12.2024 № 056-09-2025-1299 "Cоглашение о предоставлении субсидии из федерального бюджета бюджету Ивановской области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</si>
  <si>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Постановление Правительства Ивановской области от 06.03.2023 № 89-п "Об установлении расходных обязательств Ивановской области, исполнение которых осуществляется Департаментом здравоохранения Ивановской области"</t>
  </si>
  <si>
    <t>07.03.2023, не установлен</t>
  </si>
  <si>
    <t>Соглашение от 28.12.2024 № 056-09-2025-365 "Cоглашение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проведению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</si>
  <si>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Постановление Правительства Ивановской области от 07.12.2023 № 601-п "О государственной информационной системе в сфере здравоохранения «Региональная медицинская информационная система системы здравоохранения Ивановской области»"</t>
  </si>
  <si>
    <t>09.12.2023, не установлен</t>
  </si>
  <si>
    <t>Соглашение от 28.12.2024 № 056-09-2025-831 "Соглашение о предоставлении в 2025-2027 годах субсидии из федерального бюджета бюджету Ивановской области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медицинкую помощь по медицинской реабилитации"</t>
  </si>
  <si>
    <t>Постановление Правительства Ивановской области от 29.11.2024 № 592-п "Об осуществлении специальных социальных выплат отдельным категориям медицинских работников областных государственных учреждений здравоохранения, оказывающих не входящую в базовую программу обязательного медицинского страхования медицинскую помощь"</t>
  </si>
  <si>
    <t>04.12.2024, не установлен</t>
  </si>
  <si>
    <t>Соглашение от 28.12.2024 № 056-09-2025-909 "Соглашение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</si>
  <si>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25.12.2024 № 662-п "Об утверждении региональной программы по повышению рождаемости в Ивановской области на 2025 - 2027 годы"</t>
  </si>
  <si>
    <t>Соглашение от 30.12.2024 № 056-09-2025-1447 "Соглашение о предоставлении субсидии из федерального бюджета бюджету субъекта Российской Федерации в целях софинансирования расходных обязательств субъекта Российской Федерации, возникающих при реализации мероприятий по организации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по оснащению (дооснащению) оборудованием для выявления и коррекции факторов риска развития хронических неинфекционных заболеваний в рамках федерального проекта «Здоровье для каждого»"</t>
  </si>
  <si>
    <t>30.12.2024, не установлен</t>
  </si>
  <si>
    <t>Постановление Правительства Ивановской области от 28.12.2024 № 690-п "О реализации мероприятия по проведению обследований женщин и мужчин в рамках прохождения подготовительного этапа программы экстракорпорального оплодотворения"</t>
  </si>
  <si>
    <t>Соглашение от 04.04.2025 № 056-09-2025-1473 "Cоглашение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</si>
  <si>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04.04.2025, не установлен</t>
  </si>
  <si>
    <t>Соглашение от 11.07.2025 № 056-09-2025-1111/2 "Дополнительное соглашение к Соглашениюо о предоставлении субсидии из федерального бюджета бюджету субъекта Российской Федерации в целях софинансирования расходных обязательств, возниающих при реализации мероприятий федерального проекта «Модернизация первичного звена здравоохранения Российской Федерации», входящего в состав национального проекта «Продолжительная и активная жизнь»"</t>
  </si>
  <si>
    <t>11.07.2025, не установлен</t>
  </si>
  <si>
    <t>Соглашение от 24.07.2025 № 056-09-2023-225/4 "Дополнительное соглашение к Соглашению о предоставлении субсидии из федерального бюджета бюджету субъекта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в рамках федерального проекта «Обеспечение расширенного неонатального скрининга» от 29.12.2022 № 056-09-2023-225№ 056-09-2023-225/4"</t>
  </si>
  <si>
    <t>24.07.2025, не установлен</t>
  </si>
  <si>
    <t>Соглашение от 18.11.2025 № 056-09-2025-1111/4 "Дополнительное соглашение к Соглашениюо о предоставлении субсидии из федерального бюджета бюджету субъекта Российской Федерации в целях софинансирования расходных обязательств, возниающих при реализации мероприятий федерального проекта «Модернизация первичного звена здравоохранения Российской Федерации», входящего в состав национального проекта «Продолжительная и активная жизнь»от 28.12.2024 № 056-09-2025-1111"</t>
  </si>
  <si>
    <t>18.11.2025, не установлен</t>
  </si>
  <si>
    <t>Соглашение от 28.11.2025 № 056-09-2023-225/5 "Дополнительное соглашение к Соглашению о предоставлении субсидии из федерального бюджета бюджету субъекта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в рамках федерального проекта «Обеспечение расширенного неонатального скрининга» от 29.12.2022 № 056-09-2023-225"</t>
  </si>
  <si>
    <t>28.11.2025, не установлен</t>
  </si>
  <si>
    <t>Соглашение от 28.11.2025 № 056-09-2025-978/2 "Дополнительное соглашение к Соглашению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созданию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в рамках федерального проекта «Охрана материнства и детства» от 27.12.2024 № 056-09-2025-978"</t>
  </si>
  <si>
    <t>Соглашение от 01.12.2025 № 056-09-2025-1447/1 "Дополнительное соглашение к Соглашению о предоставлении субсидии из федерального бюджета бюджету субъекта Российской Федерации в целях софинансирования расходных обязательств субъекта Российской Федерации, возникающих при реализации мероприятий по организации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по оснащению (дооснащению) оборудованием для выявления и коррекции факторов риска развития хронических неинфекционных заболеваний в рамках федерального проекта «Здоровье для каждого» от 30.12.2024 № 056-09-2025-1447"</t>
  </si>
  <si>
    <t>01.12.2025, не установлен</t>
  </si>
  <si>
    <t>Соглашение от 08.12.2025 № 056-09-2025-831/3 "Дополнительное соглашение к Соглашению о предоставлении в 2025-2027 годах субсидии из федерального бюджета бюджету Ивановской области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от 28.12.2024 № 056-09-2025-831"</t>
  </si>
  <si>
    <t>08.12.2025, не установлен</t>
  </si>
  <si>
    <t>Соглашение от 17.12.2025 № 056-09-2025-1111/5 "Дополнительное соглашение к Соглашениюо о предоставлении субсидии из федерального бюджета бюджету субъекта Российской Федерации в целях софинансирования расходных обязательств, возниающих при реализации мероприятий федерального проекта «Модернизация первичного звена здравоохранения Российской Федерации», входящего в состав национального проекта «Продолжительная и активная жизнь»от 28.12.2024 № 056-09-2025-1111"</t>
  </si>
  <si>
    <t>17.12.2025, не установлен</t>
  </si>
  <si>
    <t>Соглашение от 20.12.2025 № 056-09-2025-1447/2 "Дополнительное соглашение к Соглашению о предоставлении субсидии из федерального бюджета бюджету субъекта Российской Федерации в целях софинансирования расходных обязательств субъекта Российской Федерации, возникающих при реализации мероприятий по организации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по оснащению (дооснащению) оборудованием для выявления и коррекции факторов риска развития хронических неинфекционных заболеваний в рамках федерального проекта «Здоровье для каждого» от 30.12.2024 № 056-09-2025-1447"</t>
  </si>
  <si>
    <t>20.12.2025, не установлен</t>
  </si>
  <si>
    <t>Соглашение от 24.12.2025 № 056-09-2025-909/01 "Дополнительное соглашение к Соглашению о предоставлении субсидии из федерального бюджета бюджету субъекта Российской Федерации от 28.12.2024 № 056-09-2025-909"</t>
  </si>
  <si>
    <t>Соглашение от 24.12.2025 № 056-09-2026-1024 "Соглашения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оснащению (дооснащению и (или) переоснащению) медицинскими изделиями перинатальных центров и родильных домов (отделений), в том числе в составе других организаций, в рамках федерального проекта «Охрана материнства и детства» № 056-09-2026-1024"</t>
  </si>
  <si>
    <t>31</t>
  </si>
  <si>
    <t>Соглашение от 24.12.2025 № 056-09-2026-1337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в рамках федерального проекта «Обеспечение расширенного неонатального скрининга»"</t>
  </si>
  <si>
    <t>Соглашение от 24.12.2025 № 056-09-2026-419 "Cоглашение о предоставлении субсидии из федерального бюджета бюджету субъекта Российской Федерации в целях софинансирования расходных обязательств субъекта Российской Федерации, возникающих при реализации мероприятий по созданию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дооснащению и оснащению медицинскими изделиями приемных отделений медицинских организаций, подведомственных исполнительным органам субъекта Российской Федерации в рамках федерального проекта «Совершенствование экстренной медицинской помощи»"</t>
  </si>
  <si>
    <t>Соглашение от 25.12.2025 № 056-09-2026-182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</si>
  <si>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Соглашение от 25.12.2025 № 056-09-2026-283 "Соглашение о предоставлении субсидии из федерального бюджета бюджету Ивановской области в целях софинансирования расходных обязательств, возникающих при реализации мероприятий регионального проекта "Оптимальная для восстановления здоровья медицинская реабилитация", по оснащению медицинскими изделиями медицинских организаций, осуществляющих медицинскую реабилитацию, в рамках федерального проекта "Оптимальная для восстановления здоровья медицинская реабилитация"</t>
  </si>
  <si>
    <t>Соглашение от 25.12.2025 № 056-09-2026-339 "Cоглашение о предоставлении субсидии из федерального бюджета бюджету субъекта Российской Федерации в целях софинансирования расходных обязательств субъекта Российской Федерации по финансовому обеспечению реализации мероприятий по развитию системы паллиативной медицинской помощи"</t>
  </si>
  <si>
    <t>36</t>
  </si>
  <si>
    <t>Соглашение от 25.12.2025 № 056-09-2026-731 "Cоглашение о предоставлении субсидии из федерального бюджета бюджету Ивановской области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</si>
  <si>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Соглашение от 26.12.2025 № 149-09-2026-342 "Cоглашение о предоставлении субсидии из федерального бюджета бюджету субъекта Российской Федерации"</t>
  </si>
  <si>
    <t>Соглашение от 27.12.2025 № 056-09-2025-085/2 "Дополнительное соглашение к Cоглашению о предоставлении субсидии из федерального бюджета бюджету Ивановской области в целях софинансирования расходных обязательств Ивановской области по осуществлению единовременных компенсационных выплат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тыс.человек, от 27.12.2024 № 056-09-2025-085"</t>
  </si>
  <si>
    <t>27.12.2025, не установлен</t>
  </si>
  <si>
    <t>Соглашение от 27.12.2025 № 056-09-2025-365/2 "Дополнительное соглашение к Соглашению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проведению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от 28.12.2024 № 056-09-2025-365"</t>
  </si>
  <si>
    <t>40</t>
  </si>
  <si>
    <t>Соглашение от 27.12.2025 № 056-09-2026-1274 "Соглашение о предоставлении субсидии из федерального бюджета бюджету Ивановской области в целях софинансирования обязательств, возникающих при реализации мероприятий по предупреждению и борьбе с социально значимыми инфекционными заболеваниями"</t>
  </si>
  <si>
    <t>Соглашение от 30.12.2025 № 056-09-2026-1066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оснащению детских поликлиник (отделений)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 в рамках федерального проекта «Охрана материнства и детства» № 056-09-2026-1066"</t>
  </si>
  <si>
    <t>30.12.2025, не установлен</t>
  </si>
  <si>
    <t>Соглашение от 30.12.2025 № 056-09-2026-1734 "Соглашение о предоставлении субсидии из федерального бюджета бюджету субъекта Российской Федерации в целях софинансирования расходных обязательств, возниающих при реализации мероприятий федерального проекта «Модернизация первичного звена здравоохранения Российской Федерации», входящего в состав национального проекта «Продолжительная и активная жизнь»"</t>
  </si>
  <si>
    <t>Соглашение от 30.12.2025 № 056-09-2026-556 "Cоглашение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оснащению (дооснащению и (или) переоснащению) медицинскими изделиями региональных детских больниц, в том числе в составе других организаций, в рамках федерального проекта "Охрана материнства и детства"</t>
  </si>
  <si>
    <t>1.57. Организация безвозмездного обеспечения донорской кровью и (или) ее компонентами, а также организация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проведении медицинских экспертиз, медицинских осмотров и медицинских освидетельствований в соответствии с пунктами 5 и 44 части 1 статьи 44 Федерального закона от 21 декабря 2021 года № 414-ФЗ «Об общих принципах организации публичной власти в субъектах Российской Федерации»</t>
  </si>
  <si>
    <t>1057</t>
  </si>
  <si>
    <t>Федеральный закон от 02.10.2007 № 229-ФЗ "Об исполнительном производстве"</t>
  </si>
  <si>
    <t>01.02.2008, не установлен</t>
  </si>
  <si>
    <t>Постановление Правительства Российской Федерации от 30.12.2010 № 1199 "О предоставлении из федерального бюджета иных межбюджетных трансфертов бюджетам субъектов Российской Федерации и бюджету г. Байконура на реализацию отдельных полномочий в области лекарственного обеспечения"</t>
  </si>
  <si>
    <t>Соглашение от 27.12.2024 № 056-09-2025-1223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по финансовому обеспечению реализации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</si>
  <si>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ст.2 п.2, ст.2 п.3, ст.4</t>
  </si>
  <si>
    <t>Указ Губернатора Ивановской области от 19.04.2011 № 90-УГ "Об организации обеспечения граждан, включенных в Федеральный регистр лиц, имеющих право на получение государственной социальной помощи и не отказавшихся от получения социальной услуги, предусмотренной пунктом 1 части 1 статьи 6.2 Федерального закона от 17.07.1999 N 178-ФЗ "О государственной социальной помощи", лекарственными препаратами, медицинскими изделиями, а также специализированными продуктами лечебного питания для детей-инвалидов"</t>
  </si>
  <si>
    <t>07.05.2011, не установлен</t>
  </si>
  <si>
    <t>0902
0906
1003</t>
  </si>
  <si>
    <t>ст.16 п.10, ст.16 п.14, ст.16 п.7</t>
  </si>
  <si>
    <t>Соглашение от 27.12.2024 № 056-09-2025-130 "Cоглашение о предоставлении субсидии из федерального бюджета бюджету субъекта Российской Федерации в целях софинансирования расходных обязательств субъекта Российской Федерации по финансовому обеспечению реализации мероприятий по обеспечению беременных женщин системами непрерывного мониторинга глюкозы в рамках федерального проекта «Борьба с сахарным диабетом»"</t>
  </si>
  <si>
    <t>Закон Ивановской области от 30.04.2013 № 28-ОЗ "О донорстве крови и ее компонентов в Ивановской области"</t>
  </si>
  <si>
    <t>01.06.2013, не установлен</t>
  </si>
  <si>
    <t>Федеральный закон от 20.07.2012 № 125-ФЗ "О донорстве крови и ее компонентов"</t>
  </si>
  <si>
    <t>ст.10 п.1, ст.10 п.1 подп.3</t>
  </si>
  <si>
    <t>20.01.2013, не установлен</t>
  </si>
  <si>
    <t>Соглашение от 27.12.2024 № 056-09-2025-236 "Соглашение о предоставлении субсидии из федерального бюджета бюджету субъекта Российской Федерации в целях софинансирования расходных обязательств субъектов Российской Федерации по финансовому обеспечению реализации мероприятий по обеспечению детей с сахарным диабетом 1 типа системами непрерывного мониторинга глюкозы в рамках федерального проекта «Борьба с сахарным диабетом»"</t>
  </si>
  <si>
    <t>Постановление Правительства Ивановской области от 25.02.2019 № 51-п "Об утверждении Порядка обеспечения отдельных групп населения лекарственными препаратами, специализированными продуктами лечебного питания и медицинскими изделиями"</t>
  </si>
  <si>
    <t>08.03.2019, не установлен</t>
  </si>
  <si>
    <t>ст.44 п.45</t>
  </si>
  <si>
    <t>Соглашение от 27.12.2024 № 056-09-2025-619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 в рамках федерального проекта «Борьба с гепатитом С и минимизация рисков распространения данного заболевания»"</t>
  </si>
  <si>
    <t>Постановление Правительства Ивановской области от 04.12.2019 № 471-п "Об утверждении порядка и условий обеспечения детей в возрасте до шести лет из малоимущих семей лекарственными препаратами для лечения острых респираторных вирусных инфекций и бронхолегочных заболеваний и о внесении изменений в постановления Правительства Ивановской области от 27.06.2008 N 170-п "Об утверждении Перечня государственных услуг (работ), предоставляемых (выполняемых) исполнительными органами государственной власти Ивановской области и подведомственными им учреждениями", от 17.01.2013 N 6-п "Об утверждении перечня государственных услуг, предоставление которых организуется в многофункциональных центрах предоставления государственных (муниципальных) услуг исполнительными органами государственной власти Ивановской области"</t>
  </si>
  <si>
    <t>15.12.2019, не установлен</t>
  </si>
  <si>
    <t>Соглашение от 10.11.2025 № 056-09-2025-1223/2 "Дополнительное соглашение к Соглашению о предоставлении субсидии из федерального бюджета бюджету Ивановской области в целях софинансирования расходных обязательств Ивановской области по финансовому обеспечению реализации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от 27.12.2024 № 056-09-2025-1223"</t>
  </si>
  <si>
    <t>10.11.2025, не установлен</t>
  </si>
  <si>
    <t>Соглашение от 24.12.2025 № 056-09-2026-1223 "Соглашение о предоставлении субсидии из федерального бюджета бюджету Ивановской области в целях софинансирования обязательств,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 в рамках федерального проекта «Борьба с гепатитом С и минимизация рисков распространения данного заболевания»"</t>
  </si>
  <si>
    <t>Постановление Правительства Ивановской области от 22.12.2023 № 656-п "Об организации обеспечения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лиц после трансплантации органов и (или) тканей"</t>
  </si>
  <si>
    <t>22.12.2023, не установлен</t>
  </si>
  <si>
    <t>Соглашение от 27.12.2025 № 056-09-2026-098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по финансовому обеспечению реализации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</si>
  <si>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Постановление Правительства Ивановской области от 07.03.2024 № 85-п "Об обеспечении детей с сахарным диабетом 1 типа системами непрерывного мониторинга глюкозы"</t>
  </si>
  <si>
    <t>08.03.2024, не установлен</t>
  </si>
  <si>
    <t>Соглашение от 30.12.2025 № 056-09-2026-1547 "Cоглашение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обеспечению беременных женщин с сахарным диабетом системами непрерывного мониторинга глюкозы в рамках федерального проекта «Борьба с сахарным диабетом»"</t>
  </si>
  <si>
    <t>Постановление Правительства Ивановской области от 11.07.2024 № 301-п "Об обеспечении мероприятий по борьбе с хроническим вирусным гепатитом C"</t>
  </si>
  <si>
    <t>13.07.2024, не установлен</t>
  </si>
  <si>
    <t>Соглашение от 30.12.2025 № 056-09-2026-1571 "Соглашение о предоставлении субсидии из федерального бюджета бюджету Ивановской области в целях софинансирования расходных обязательств Ивановской области, возникающих при реализации мероприятий по обеспечению детей с сахарным диабетом 1 типа в возрасте от 2-х до 17-ти лет включительно системами непрерывного мониторинга глюкозы в рамках федерального проекта «Борьба с сахарным диабетом»"</t>
  </si>
  <si>
    <t>1.58. Организация профилактики незаконного потребления наркотических средств и психотропных веществ, наркомании</t>
  </si>
  <si>
    <t>1058</t>
  </si>
  <si>
    <t>Федеральный закон от 08.01.1998 № 3-ФЗ "О наркотических средствах и психотропных веществах"</t>
  </si>
  <si>
    <t>ст.53.3</t>
  </si>
  <si>
    <t>15.04.1998, не установлен</t>
  </si>
  <si>
    <t>Постановление Правительства Российской Федерации от 20.06.2011 № 485 "Об утверждении Положения о государственной системе мониторинга наркоситуации в Российской Федерации"</t>
  </si>
  <si>
    <t>05.07.2011, не установлен</t>
  </si>
  <si>
    <t>Указ Губернатора Ивановской области от 15.05.2012 № 81-уг "Об утверждении Положения об осуществлении мониторинга наркоситуации в Ивановской области"</t>
  </si>
  <si>
    <t>30.05.2012, не установлен</t>
  </si>
  <si>
    <t>ст.44 п.46</t>
  </si>
  <si>
    <t>1.59. Осуществление уплаты страховых взносов на обязательное медицинское страхование неработающего населения</t>
  </si>
  <si>
    <t>1059</t>
  </si>
  <si>
    <t>ст.8 п.1</t>
  </si>
  <si>
    <t>ст.44 п.48</t>
  </si>
  <si>
    <t>1.60. 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</si>
  <si>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1060</t>
  </si>
  <si>
    <t>Федеральный закон от 24.06.1999 № 120-ФЗ "Об основах системы профилактики безнадзорности и правонарушений несовершеннолетних"</t>
  </si>
  <si>
    <t>ст.25 п.3</t>
  </si>
  <si>
    <t>30.06.1999, не установлен</t>
  </si>
  <si>
    <t>Постановление Правительства Российской Федерации от 15.04.2014 № 296 "Об утверждении государственной программы Российской Федерации «Социальная поддержка граждан»"</t>
  </si>
  <si>
    <t>03</t>
  </si>
  <si>
    <t>Соглашение от 26.12.2024 № 149-09-2025-349 "Соглашение о предоставлении субсидии из федерального бюджета бюджету субъекта Российской Федерации"</t>
  </si>
  <si>
    <t>Закон Ивановской области от 25.02.2005 № 59-ОЗ "О социальном обслуживании граждан и социальной поддержке отдельных категорий граждан в Ивановской области"</t>
  </si>
  <si>
    <t>15.03.2005, не установлен</t>
  </si>
  <si>
    <t>0702
1002</t>
  </si>
  <si>
    <t>ст.8 п.4</t>
  </si>
  <si>
    <t>Постановление Правительства Российской Федерации от 24.05.2014 № 481 "О деятельности организаций для детей-сирот и детей, оставшихся без попечения родителей, и об устройстве в них детей, оставшихся без попечения родителей"</t>
  </si>
  <si>
    <t>01.09.2015, не установлен</t>
  </si>
  <si>
    <t>Соглашение от 26.12.2025 № 149-09-2026-146 "Соглашение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</si>
  <si>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05.12.2014 № 510-п "Об утверждении Порядка предоставления социальных услуг поставщиками социальных услуг в Ивановской области"</t>
  </si>
  <si>
    <t>01.01.2015, не установлен</t>
  </si>
  <si>
    <t>Федеральный закон от 28.12.2013 № 442-ФЗ "Об основах социального обслуживания граждан в Российской Федерации"</t>
  </si>
  <si>
    <t>ст.30</t>
  </si>
  <si>
    <t>30.12.2013, не установлен</t>
  </si>
  <si>
    <t>ст.13, ст.16.1</t>
  </si>
  <si>
    <t>Постановление Правительства Ивановской области от 31.12.2014 № 594-п "Об утверждении Положения об определении размера и порядка предоставления компенсации поставщику или поставщикам социальных услуг, которые включены в реестр поставщиков социальных услуг в Ивановской области, но не участвуют в выполнении государственного задания (заказа)"</t>
  </si>
  <si>
    <t>01.01.2015 – 06.02.2025</t>
  </si>
  <si>
    <t>ст.44 п.49</t>
  </si>
  <si>
    <t>Постановление Правительства Ивановской области от 19.03.2018 № 62-п "Об обеспечении дополнительных гарантий по социальной поддержке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t>
  </si>
  <si>
    <t>21.03.2018, не установлен</t>
  </si>
  <si>
    <t>Постановление Правительства Ивановской области от 31.01.2025 № 26-п "Об утверждении Положения об определении размера и порядка предоставления компенсации поставщику или поставщикам социальных услуг, которые включены в реестр поставщиков социальных услуг в Ивановской области, но не участвуют в выполнении государственного задания (заказа), и признании утратившими силу некоторых постановлений Правительства Ивановской области"</t>
  </si>
  <si>
    <t>07.02.2025, не установлен</t>
  </si>
  <si>
    <t>1.61. 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</si>
  <si>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1061</t>
  </si>
  <si>
    <t>Федеральный закон от 12.01.1995 № 5-ФЗ "О ветеранах"</t>
  </si>
  <si>
    <t>ст.10 п.2</t>
  </si>
  <si>
    <t>25.01.1995, не установлен</t>
  </si>
  <si>
    <t>Соглашение от 26.12.2023 № 069-09-2024-135 "Cоглашение о предоставлении субсидии из федерального бюджета бюджету субъекта Российской Федерации"</t>
  </si>
  <si>
    <t>26.12.2023, не установлен</t>
  </si>
  <si>
    <t>Указ Губернатора Ивановской области от 14.09.2015 № 146-уг "Об организации льготного и бесплатного проезда по межмуниципальным маршрутам и муниципальным маршрутам регулярных перевозок автомобильным транспортом и городским наземным электрическим транспортом отдельных категорий граждан, проживающих в Ивановской области"</t>
  </si>
  <si>
    <t>25.09.2015, не установлен</t>
  </si>
  <si>
    <t>0408
1003
1004</t>
  </si>
  <si>
    <t>Федеральный закон от 24.07.1998 № 124-ФЗ "Об основных гарантиях прав ребенка в Российской Федерации"</t>
  </si>
  <si>
    <t>ст.5 п.2</t>
  </si>
  <si>
    <t>05.08.1998, не установлен</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</si>
  <si>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</si>
  <si>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30.12.2017, не установлен</t>
  </si>
  <si>
    <t>ст.5, ст.6 п.3</t>
  </si>
  <si>
    <t>Указ Губернатора Ивановской области от 27.03.2024 № 26-уг "О мерах социальной поддержки многодетных семей"</t>
  </si>
  <si>
    <t>п.6</t>
  </si>
  <si>
    <t>08.04.2024, не установлен</t>
  </si>
  <si>
    <t>Федеральный закон от 29.12.2004 № 188-ФЗ "Жилищный кодекс Российской Федерации"</t>
  </si>
  <si>
    <t>ст.169</t>
  </si>
  <si>
    <t>01.03.2005, не установлен</t>
  </si>
  <si>
    <t>Соглашение от 19.12.2025 № 069-09-2024-135/3 "Дополнительное соглашение к Соглашению о предоставлении субсидии из федерального бюджета бюджету субъекта Российской Федерации от 26.12.2023 № 069-09-2024-135"</t>
  </si>
  <si>
    <t>19.12.2025, не установлен</t>
  </si>
  <si>
    <t>Закон Ивановской области от 15.02.2006 № 11-ОЗ "О мерах социальной поддержки ветеранов труда, приравненных к ним граждан и тружеников тыла"</t>
  </si>
  <si>
    <t>ст.4.1 п.1</t>
  </si>
  <si>
    <t>03.03.2006, не установлен</t>
  </si>
  <si>
    <t>Постановление Правительства Ивановской области от 28.02.2007 № 44-п "Об утверждении Порядка предоставления, расходования и учета средств областного бюджета, выделенных на реализацию мер социальной поддержки ветеранов труда, приравненных к ним граждан, тружеников тыла, ветеранов труда Ивановской области и реабилитированных лиц в части бесплатного изготовления и ремонта зубных протезов (кроме расходов на оплату стоимости протезов из драгоценных металлов и металлокерамики)"</t>
  </si>
  <si>
    <t>20.03.2007, не установлен</t>
  </si>
  <si>
    <t>Федеральный закон от 29.12.2006 № 256-ФЗ "О дополнительных мерах государственной поддержки семей, имеющих детей"</t>
  </si>
  <si>
    <t>Закон Ивановской области от 15.02.2006 № 8-ОЗ "О мерах социальной поддержки реабилитированных лиц и лиц, признанных пострадавшими от политических репрессий"</t>
  </si>
  <si>
    <t>Постановление Правительства Ивановской области от 15.12.2008 № 329-п "Об утверждении Правил предоставления ежемесячной денежной выплаты на оплату жилого помещения и коммунальных услуг и ежегодной денежной выплаты на оплату топлива, расчета и перерасчета их размера отдельным категориям граждан, проживающим в Ивановской области, и Порядка предоставления, расходования и учета средств, выделенных на реализацию мер социальной поддержки отдельным категориям граждан по оплате жилого помещения и коммунальных услуг"</t>
  </si>
  <si>
    <t>06.01.2009, не установлен</t>
  </si>
  <si>
    <t>ст.52, ст.72</t>
  </si>
  <si>
    <t>Закон Ивановской области от 03.11.2006 № 95-ОЗ "О порядке и условиях присвоения званий "Ветеран труда" и "Ветеран труда Ивановской области"</t>
  </si>
  <si>
    <t>19.11.2006, не установлен</t>
  </si>
  <si>
    <t>Постановление Правительства Ивановской области от 22.06.2010 № 208-п "Об утверждении Порядка предоставления мер социальной поддержки отдельным категориям работников учреждений социальной сферы и иных учреждений в сельской местности и поселках и Порядка предоставления, расходования и учета средств, выделенных на реализацию мер социальной поддержки отдельных категорий работников учреждений социальной сферы и иных учреждений в сельской местности и поселках"</t>
  </si>
  <si>
    <t>06.07.2010, не установлен</t>
  </si>
  <si>
    <t>ст.47</t>
  </si>
  <si>
    <t>Закон Ивановской области от 13.11.2008 № 132-ОЗ "О форме предоставления мер социальной поддержки отдельным категориям граждан по оплате жилого помещения и коммунальных услуг"</t>
  </si>
  <si>
    <t>27.11.2008, не установлен</t>
  </si>
  <si>
    <t>Постановление Правительства Ивановской области от 27.03.2012 № 105-п "Об утверждении Правил обращения за денежными выплатами, их назначения, выплаты и организации доставки отдельным категориям граждан в Ивановской области"</t>
  </si>
  <si>
    <t>01.07.2012, не установлен</t>
  </si>
  <si>
    <t>ст.8 п.16, ст.8 п.25</t>
  </si>
  <si>
    <t>Закон Ивановской области от 11.05.2010 № 39-ОЗ "О мерах социальной поддержки отдельных категорий работников учреждений социальной сферы и иных учреждений в сельской местности и поселках"</t>
  </si>
  <si>
    <t>01.06.2010, не установлен</t>
  </si>
  <si>
    <t>Постановление Правительства Ивановской области от 03.08.2016 № 231-п "Об утверждении Порядка предоставления компенсации расходов на уплату взноса на капитальный ремонт общего имущества в многоквартирном доме отдельным категориям граждан в Ивановской области и Порядка предоставления, расходования и учета средств, выделенных на осуществление компенсации расходов на уплату взноса на капитальный ремонт общего имущества в многоквартирном доме отдельным категориям граждан в Ивановской области, и о внесении изменений в некоторые постановления Правительства Ивановской области"</t>
  </si>
  <si>
    <t>14.08.2016, не установлен</t>
  </si>
  <si>
    <t>Закон Ивановской области от 10.04.2012 № 21-ОЗ "Об отдельных гарантиях прав ребенка в Ивановской области"</t>
  </si>
  <si>
    <t>ст.3.1</t>
  </si>
  <si>
    <t>05.05.2012, не установлен</t>
  </si>
  <si>
    <t>Постановление Правительства Ивановской области от 19.07.2017 № 275-п "О реализации Закона Ивановской области от 30.05.2017 № 40-ОЗ "О дополнительных мерах государственной поддержки семей с детьми на территории Ивановской области" и внесении изменений в некоторые постановления Правительства Ивановской области"</t>
  </si>
  <si>
    <t>30.07.2017, не установлен</t>
  </si>
  <si>
    <t>Закон Российской Федерации от 18.10.1991 № 1761-1 "О реабилитации жертв политических репрессий"</t>
  </si>
  <si>
    <t>ст.16</t>
  </si>
  <si>
    <t>31.10.1991, не установлен</t>
  </si>
  <si>
    <t>Постановление Правительства Ивановской области от 24.07.2024 № 326-п "Об утверждении Порядка предоставления ежемесячной компенсации организациям железнодорожного транспорта потерь в доходах, возникающих в результате предоставления меры социальной поддержки учащимся и воспитанникам общеобразовательных организаций старше 7 лет, студентам очной формы обучения профессиональных образовательных организаций и образовательных организаций высшего образования при проезде железнодорожным транспортом общего пользования в поездах пригородного сообщения"</t>
  </si>
  <si>
    <t>26.07.2024 – 06.02.2025</t>
  </si>
  <si>
    <t>Закон Ивановской области от 07.07.2016 № 53-ОЗ "О компенсации расходов на уплату взноса на капитальный ремонт общего имущества в многоквартирном доме отдельным категориям граждан в Ивановской области"</t>
  </si>
  <si>
    <t>23.07.2016, не установлен</t>
  </si>
  <si>
    <t>Закон Ивановской области от 04.10.2016 № 75-ОЗ "О мерах социальной поддержки ветеранов труда Ивановской области"</t>
  </si>
  <si>
    <t>ст.2 п.2, ст.2 п.6, ст.4, ст.4 п.1</t>
  </si>
  <si>
    <t>17.10.2016, не установлен</t>
  </si>
  <si>
    <t>Постановление Правительства Ивановской области от 31.01.2025 № 19-п "Об утверждении Порядка предоставления ежемесячной компенсации организациям железнодорожного транспорта потерь в доходах, возникающих в результате предоставления меры социальной поддержки учащимся и воспитанникам общеобразовательных организаций старше 7 лет, студентам очной формы обучения профессиональных образовательных организаций и образовательных организаций высшего образования при проезде железнодорожным транспортом общего пользования в поездах пригородного сообщения"</t>
  </si>
  <si>
    <t>Закон Ивановской области от 30.05.2017 № 40-ОЗ "О дополнительных мерах государственной поддержки семей с детьми на территории Ивановской области"</t>
  </si>
  <si>
    <t>ст.14 п.1</t>
  </si>
  <si>
    <t>01.07.2017, не установлен</t>
  </si>
  <si>
    <t>Постановление Правительства Ивановской области от 29.04.2025 № 168-п "О реализации Закона Ивановской области от 01.04.2025 № 15-ОЗ "О предоставлении единовременной выплаты беременной женщине, обучающейся по очной форме обучения" и о внесении изменений в некоторые постановления Правительства Ивановской области"</t>
  </si>
  <si>
    <t>10.05.2025, не установлен</t>
  </si>
  <si>
    <t>Закон Ивановской области от 01.04.2025 № 10-ОЗ "О компенсации стоимости обучения в профессиональных образовательных организациях и образовательных организациях высшего образования одного из детей многодетной семьи"</t>
  </si>
  <si>
    <t>13.04.2025, не установлен</t>
  </si>
  <si>
    <t>Постановление Правительства Ивановской области от 29.04.2025 № 174-п "О реализации Закона Ивановской области от 01.04.2025 № 10-ОЗ "О компенсации стоимости обучения в профессиональных образовательных организациях и образовательных организациях высшего образования одного из детей многодетной семьи" и о внесении изменений в некоторые постановления Правительства Ивановской области"</t>
  </si>
  <si>
    <t>11.05.2025, не установлен</t>
  </si>
  <si>
    <t>Закон Ивановской области от 01.04.2025 № 11-ОЗ "О предоставлении единовременной выплаты при рождении третьего или последующего ребенка (детей) в молодой семье, проживающей в Ивановской области"</t>
  </si>
  <si>
    <t>ст.7</t>
  </si>
  <si>
    <t>Постановление Правительства Ивановской области от 29.04.2025 № 175-п "О реализации Закона Ивановской области от 01.04.2025 № 12-ОЗ "О компенсации стоимости найма жилого помещения молодой семье с детьми" и о внесении изменений в некоторые постановления Правительства Ивановской области"</t>
  </si>
  <si>
    <t>Закон Ивановской области от 01.04.2025 № 12-ОЗ "О компенсации стоимости найма жилого помещения молодой семье с детьми"</t>
  </si>
  <si>
    <t>Постановление Правительства Ивановской области от 30.04.2025 № 182-п "О реализации Закона Ивановской области от 01.04.2025 N 11-ОЗ ""О предоставлении единовременной выплаты при рождении третьего или последующего ребенка (детей) в молодой семье, проживающей в городе с населением не более 100 тысяч человек или сельской местности, и о внесении изменения в Закон Ивановской области ""О региональном материнском (семейном) капитале в Ивановской области"" и о внесении изменений в некоторые постановления Правительства Ивановской области""</t>
  </si>
  <si>
    <t>Закон Ивановской области от 01.04.2025 № 15-ОЗ "О предоставлении единовременной выплаты беременной женщине, обучающейся по очной форме обучения"</t>
  </si>
  <si>
    <t>Постановление Правительства Ивановской области от 14.05.2025 № 189-п "Об утверждении Порядка назначения и выплаты денежных выплат на питание беременным женщинам и кормящим матерям, перечня документов (сведений), предоставляемых для их назначения, и о признании утратившими силу некоторых постановлений Правительства Ивановской области"</t>
  </si>
  <si>
    <t>27.05.2025, не установлен</t>
  </si>
  <si>
    <t>1.62. 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</si>
  <si>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1062</t>
  </si>
  <si>
    <t>Федеральный закон от 19.05.1995 № 81-ФЗ "О государственных пособиях гражданам, имеющим детей"</t>
  </si>
  <si>
    <t>ст.17.3, ст.4</t>
  </si>
  <si>
    <t>24.05.1995, не установлен</t>
  </si>
  <si>
    <t>Указ Президента Российской Федерации от 07.05.2012 № 606 "О мерах по реализации демографической политики Российской Федерации"</t>
  </si>
  <si>
    <t>Постановление Правительства Российской Федерации от 14.12.2005 № 761 "О предоставлении субсидий на оплату жилого помещения и коммунальных услуг"</t>
  </si>
  <si>
    <t>30.12.2005, не установлен</t>
  </si>
  <si>
    <t>Соглашение от 20.12.2024 № 149-09-2025-105 "Соглашение о предоставлении субсидии из федерального бюджета бюджету субъекта Российской Федерации"</t>
  </si>
  <si>
    <t>Закон Ивановской области от 31.12.2002 № 111-ОЗ "О бесплатном предоставлении земельных участков в собственность гражданам Российской Федерации"</t>
  </si>
  <si>
    <t>ст.1.3</t>
  </si>
  <si>
    <t>28.01.2003, не установлен</t>
  </si>
  <si>
    <t>Постановление Правительства Ивановской области от 24.03.2006 № 45-п "О Порядке предоставления, расходования и учета средств, поступающих из областного бюджета на выплату пособия на ребенка, денежных выплат ветеранам труда, приравненным к ним гражданам, труженикам тыла, реабилитированным лицам и лицам, признанным пострадавшими от политических репрессий"</t>
  </si>
  <si>
    <t>14.04.2006, не установлен</t>
  </si>
  <si>
    <t>0113
1003
1004</t>
  </si>
  <si>
    <t>Соглашение от 24.12.2024 № 797-16-2025-018 "Соглашение о предоставлении субвенции из бюджета субъекта Российской Федерации, бюджета г. Байконура, бюджета федеральной территории "Сириус" бюджету государственного внебюджетного фонда Российской Федерации"</t>
  </si>
  <si>
    <t>Закон Ивановской области от 21.12.2004 № 177-ОЗ "О пособии на ребенка в Ивановской области"</t>
  </si>
  <si>
    <t>Постановление Правительства Ивановской области от 04.06.2008 № 137-п "Об утверждении Порядка расходования и учета средств на предоставление гражданам субсидий на оплату жилого помещения и коммунальных услуг в денежной форме"</t>
  </si>
  <si>
    <t>16.06.2008, не установлен</t>
  </si>
  <si>
    <t>Федеральный закон от 17.07.1999 № 178-ФЗ "О государственной социальной помощи"</t>
  </si>
  <si>
    <t>10.06.2000, не установлен</t>
  </si>
  <si>
    <t>Постановление Правительства Российской Федерации от 15.04.2014 № 321 "Об утверждении государственной программы Российской Федерации «Развитие энергетики»"</t>
  </si>
  <si>
    <t>Соглашение от 25.03.2025 № 022-09-2025-122 "Соглашение о предоставлении субсидии из федерального бюджета бюджету Ивановской области на софинансирование расходов по предоставлению субсидий льготным категориям граждан на покупку и установку газоиспользующего оборудования, проведение работ при социальной газификации (догазификации)"</t>
  </si>
  <si>
    <t>26.03.2025, не установлен</t>
  </si>
  <si>
    <t>Закон Ивановской области от 28.03.2006 № 27-ОЗ "О вопросах предоставления гражданам субсидий на оплату жилого помещения и коммунальных услуг в Ивановской области"</t>
  </si>
  <si>
    <t>10.04.2006, не установлен</t>
  </si>
  <si>
    <t>Постановление Правительства Ивановской области от 29.12.2010 № 487-п "О мерах по реализации Закона Ивановской области от 31.12.2002 № 111-ОЗ "О бесплатном предоставлении земельных участков в собственность гражданам Российской Федерации"</t>
  </si>
  <si>
    <t>30.12.2010, не установлен</t>
  </si>
  <si>
    <t>ст.159</t>
  </si>
  <si>
    <t>Постановление Правительства Российской Федерации от 16.12.2022 № 2330 "О порядке назначения и выплаты ежемесячного пособия в связи с рождением и воспитанием ребенка"</t>
  </si>
  <si>
    <t>Соглашение от 26.12.2025 № 797-16-2026-060 "Соглашение о предоставлении субвенции из бюджета субъекта Российской Федерации, бюджета г. Байконура, бюджета федеральной территории "Сириус" бюджету государственного внебюджетного фонда Российской Федерации"</t>
  </si>
  <si>
    <t>ст.3.1 п.3</t>
  </si>
  <si>
    <t>Постановление Правительства Ивановской области от 27.03.2012 № 101-п "Об утверждении Правил обращения за пособием на ребенка, его назначения, выплаты и организации доставки в Ивановской области и Порядка учета и исчисления величины среднедушевого дохода семьи, дающего право на получение пособия на ребенка"</t>
  </si>
  <si>
    <t>Закон Ивановской области от 29.06.2012 № 48-ОЗ "О ежемесячной денежной выплате семьям на третьего и последующих детей"</t>
  </si>
  <si>
    <t>01.01.2013, не установлен</t>
  </si>
  <si>
    <t>Постановление Правительства Ивановской области от 22.01.2013 № 8-п "Об утверждении Правил обращения за ежемесячной денежной выплатой семьям на третьего и последующих детей, ее назначения, выплаты и организации доставки в Ивановской области, Порядка учета и исчисления величины среднедушевого дохода семьи, дающего право на получение ежемесячной денежной выплаты семьям на третьего и последующих детей, и Порядка предоставления, расходования и учета средств, поступающих из областного бюджета на осуществление ежемесячной денежной выплаты семьям на третьего и последующих детей"</t>
  </si>
  <si>
    <t>16.02.2013, не установлен</t>
  </si>
  <si>
    <t>Закон Ивановской области от 15.12.2022 № 72-ОЗ "О ежемесячном пособии в связи с рождением и воспитанием ребенка и внесении изменений в некоторые законодательные акты Ивановской области"</t>
  </si>
  <si>
    <t>26.12.2022, не установлен</t>
  </si>
  <si>
    <t>Постановление Правительства Ивановской области от 15.11.2023 № 554-п "О реализации Закона Ивановской области от 02.10.2023 № 41-ОЗ "О региональном материнском (семейном) капитале в Ивановской области" и внесении изменений в некоторые постановления Правительства Ивановской области"</t>
  </si>
  <si>
    <t>28.11.2023, не установлен</t>
  </si>
  <si>
    <t>Закон Ивановской области от 02.10.2023 № 41-ОЗ "О региональном материнском (семейном) капитале в Ивановской области"</t>
  </si>
  <si>
    <t>15.10.2023, не установлен</t>
  </si>
  <si>
    <t>Постановление Правительства Ивановской области от 22.02.2024 № 52-п "О дополнительной мере социальной поддержки граждан в виде предоставления субсидий льготным категориям граждан на покупку и установку газоиспользующего оборудования,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в Ивановской области в 2024 и 2025 годах"</t>
  </si>
  <si>
    <t>Закон Ивановской области от 19.04.2024 № 13-ОЗ "О региональном студенческом (материнском) капитале в Ивановской области и о внесении изменения в Закон Ивановской области "О дополнительных мерах государственной поддержки семей с детьми на территории Ивановской области"</t>
  </si>
  <si>
    <t>30.04.2024, не установлен</t>
  </si>
  <si>
    <t>Постановление Правительства Ивановской области от 09.07.2024 № 299-п "О реализации Закона Ивановской области от 19.04.2024 № 13-ОЗ "О региональном студенческом (материнском) капитале в Ивановской области и о внесении изменения в Закон Ивановской области "О дополнительных мерах государственной поддержки семей с детьми на территории Ивановской области" и о внесении изменений в некоторые постановления Правительства Ивановской области"</t>
  </si>
  <si>
    <t>20.07.2024, не установлен</t>
  </si>
  <si>
    <t>1.63. 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</si>
  <si>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1063</t>
  </si>
  <si>
    <t>ст.5, ст.6 п.3.1, ст.6 п.7</t>
  </si>
  <si>
    <t>0704
1003
1004</t>
  </si>
  <si>
    <t>ст.25 п.4</t>
  </si>
  <si>
    <t>ст.12.2</t>
  </si>
  <si>
    <t>Закон Ивановской области от 03.07.2015 № 77-ОЗ "О порядке осуществления и финансирования деятельности, связанной с перевозкой в пределах территории Ивановской области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</si>
  <si>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09.07.2015, не установлен</t>
  </si>
  <si>
    <t>1.66. 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</si>
  <si>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1066</t>
  </si>
  <si>
    <t>Федеральный закон от 29.12.1995 № 223-ФЗ "Семейный кодекс Российской Федерации"</t>
  </si>
  <si>
    <t>ст.123 п.1, ст.148 п.3, ст.153.1 п.2</t>
  </si>
  <si>
    <t>01.03.1996, не установлен</t>
  </si>
  <si>
    <t>Закон Ивановской области от 18.05.2000 № 13-ОЗ "О выплате денежных средств на содержание детей, переданных на воспитание в приемную семью"</t>
  </si>
  <si>
    <t>01.01.2001, не установлен</t>
  </si>
  <si>
    <t>0909
1004
1006</t>
  </si>
  <si>
    <t>Федеральный закон от 24.04.2008 № 48-ФЗ "Об опеке и попечительстве"</t>
  </si>
  <si>
    <t>ст.31</t>
  </si>
  <si>
    <t>01.09.2008, не установлен</t>
  </si>
  <si>
    <t>Закон Ивановской области от 19.05.2008 № 45-ОЗ "Об органах опеки и попечительства в Ивановской области"</t>
  </si>
  <si>
    <t>ст.10</t>
  </si>
  <si>
    <t>30.05.2008, не установлен</t>
  </si>
  <si>
    <t>ст.16 п.5</t>
  </si>
  <si>
    <t>Закон Ивановской области от 18.12.2008 № 169-ОЗ "О размере и порядке выплаты денежных средств на содержание детей, находящихся под опекой (попечительством)"</t>
  </si>
  <si>
    <t>29.12.2008, не установлен</t>
  </si>
  <si>
    <t>ст.44 п.56</t>
  </si>
  <si>
    <t>Закон Ивановской области от 13.10.2009 № 97-ОЗ "О передаче детей на патронат в Ивановской области"</t>
  </si>
  <si>
    <t>03.11.2009, не установлен</t>
  </si>
  <si>
    <t>1.67. 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</si>
  <si>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1067</t>
  </si>
  <si>
    <t>ст.5, ст.5 п.7</t>
  </si>
  <si>
    <t>Постановление Правительства Ивановской области от 28.05.2008 № 128-п "Об организации и проведении в Ивановской области регионального творческого лагеря юных и молодых художников "Волжский художник"</t>
  </si>
  <si>
    <t>06.06.2008, не установлен</t>
  </si>
  <si>
    <t>0709</t>
  </si>
  <si>
    <t>ст.44 п.57</t>
  </si>
  <si>
    <t>Постановление Правительства Ивановской области от 27.01.2010 № 5-п "Об обеспечении отдыха, оздоровления и занятости детей в Ивановской области"</t>
  </si>
  <si>
    <t>20.02.2010, не установлен</t>
  </si>
  <si>
    <t>1.69. Материально-техническое и финансовое обеспечение оказания юридической помощи в труднодоступных и малонаселенных местностях, избрание представителей от законодательного органа субъекта Российской Федерации в квалификационную комиссию адвокатской палаты субъекта Российской Федерации, организация оказания бесплатной юридической помощи гражданам Российской Федерации в рамках государственной системы бесплатной юридической помощи, в том числе определения размера и порядка оплаты труда адвокатов, оказывающих бесплатную юридическую помощь гражданам в рамках государственной системы бесплатной юридической помощи, и компенсации их расходов на оказание такой помощи, компенсации оплаты нотариальных действий, совершенных нотариусами бесплатно в рамках государственной системы бесплатной юридической помощи;</t>
  </si>
  <si>
    <t>1069</t>
  </si>
  <si>
    <t>Федеральный закон от 21.11.2011 № 324-ФЗ "О бесплатной юридической помощи в Российской Федерации"</t>
  </si>
  <si>
    <t>ст.29, ст.29 п.1</t>
  </si>
  <si>
    <t>15.01.2012, не установлен</t>
  </si>
  <si>
    <t>Закон Ивановской области от 08.11.2012 № 90-ОЗ "Об обеспечении граждан Российской Федерации бесплатной юридической помощью на территории Ивановской области, о правовом информировании и правовом просвещении населения Ивановской области"</t>
  </si>
  <si>
    <t>20.11.2012, не установлен</t>
  </si>
  <si>
    <t>Постановление Правительства Ивановской области от 28.12.2012 № 571-п "О некоторых вопросах участия адвокатов в деятельности государственной системы бесплатной юридической помощи на территории Ивановской области"</t>
  </si>
  <si>
    <t>0104
0113</t>
  </si>
  <si>
    <t>ст.44 п.60</t>
  </si>
  <si>
    <t>1.71. Организация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 утверждение порядка заключения соглашений о защите и поощрении капиталовложений, стороной которых не является Российская Федерация, подписания в случаях и порядке, установленных федеральными законами, соглашений о защите и поощрении капиталовложений и дополнительных соглашений к ним, а также принятия решений о расторжении соглашений о защите и поощрении капиталовложений и об урегулировании вытекающих из них споров</t>
  </si>
  <si>
    <t>1071</t>
  </si>
  <si>
    <t>Постановление Правительства Российской Федерации от 14.07.2021 № 1190 "Об утверждении Правил предоставления, использования и возврата субъектами Российской Федерации бюджетных кредитов, полученных из федерального бюджета на финансовое обеспечение реализации инфраструктурных проектов"</t>
  </si>
  <si>
    <t>27.07.2021, не установлен</t>
  </si>
  <si>
    <t>Соглашение от 27.01.2022 № 12-31/с "Соглашение о реализации инфраструктурных проектов, источником финансового обеспечения расходов на реализацию которых являются бюджетные кредиты из федерального бюджета бюджетам субъектов Российской Федерации на финансовое обеспечение реализации инфраструктурных проектов, на территории Ивановской области"</t>
  </si>
  <si>
    <t>27.01.2022, не установлен</t>
  </si>
  <si>
    <t>ст.16.4</t>
  </si>
  <si>
    <t>0409
0502
0709
0902
1105</t>
  </si>
  <si>
    <t>Постановление Правительства Ивановской области от 13.11.2013 № 459-п "Об утверждении государственной программы Ивановской области "Экономическое развитие и инновационная экономика Ивановской области"</t>
  </si>
  <si>
    <t>15.11.2013, не установлен</t>
  </si>
  <si>
    <t>ст.44 п.62</t>
  </si>
  <si>
    <t>Постановление Правительства Ивановской области от 21.04.2015 № 150-п "Об утверждении Порядка принятия решений о подготовке и реализации бюджетных инвестиций в объекты капитального строительства, находящиеся в собственности Ивановской области, и приобретение объектов недвижимого имущества в собственность Ивановской области"</t>
  </si>
  <si>
    <t>24.04.2015, не установлен</t>
  </si>
  <si>
    <t>Постановление Правительства Ивановской области от 27.12.2021 № 697-п "Об утверждении детализированного перечня мероприятий, реализуемых в рамках инфраструктурных проектов, на финансовое обеспечение которых из федерального бюджета предоставляется бюджетный кредит"</t>
  </si>
  <si>
    <t>Постановление Правительства Ивановской области от 22.06.2023 № 267-п "Об утверждении Порядка предоставления из областного бюджета субсидий юридическим лицам на технологическое присоединение объектов, расположенных на территории особой экономической зоны промышленно-производственного типа "Иваново", к электрическим сетям, сетям газоснабжения, сетям водоснабжения и водоотведения, проектирование и строительство инженерной инфраструктуры для водоотведения площадки особой экономической зоны промышленно-производственного типа "Иваново", создание объектов иной инфраструктуры (строительство забора (со шлагбаумом), ограждающего территорию особой экономической зоны промышленно-производственного типа "Иваново"), проектирование и строительство контрольно-пропускного пункта, технологическое присоединение в части увеличения максимальной мощности ранее подключенных энергопринимающих устройств площадки ОЭЗ в рамках реализации инфраструктурных проектов, источником финансового обеспечения расходов на реализацию которых являются бюджетные кредиты из федерального бюджета бюджетам субъектов Российской Федерации на финансовое обеспечение реализации инфраструктурных проектов"</t>
  </si>
  <si>
    <t>23.06.2023, не установлен</t>
  </si>
  <si>
    <t>1.72. Организация развития физической культуры и спорта в субъекте Российской Федерации, в том числе детско-юношеского спорта, национальных видов спорта, развития и обеспечения доступности массового спорта, содействия развитию спорта высших достижений, профессионального спорта, реализация мер по развитию физической культуры и спорта инвалидов, лиц с ограниченными возможностями здоровья, адаптивной физической культуры и адаптивного спорта в субъекте Российской Федерации, организация и проведение региональных официальных физкультурных мероприятий и спортивных мероприятий и межмуниципальных официальных физкультурных мероприятий и спортивных мероприятий, создание региональных центров спортивной подготовки и обеспечение их деятельности, утверждение программ развития видов спорта в субъектах Российской Федерации, порядка их разработки и представления, порядка формирования и обеспечения спортивных сборных команд субъектов Российской Федерации,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государственной аккредитации региональных спортивных федераций, участие в организации мероприятий по выдвижению Российской Федерации, городов Российской Федерации в качестве кандидатов на право проведения международных физкультурных мероприятий и спортивных мероприятий, подготовке и проведению таких мероприятий на территориях субъектов Российской Федерации</t>
  </si>
  <si>
    <t>1072</t>
  </si>
  <si>
    <t>Федеральный закон от 04.12.2007 № 329-ФЗ "О физической культуре и спорте в Российской Федерации"</t>
  </si>
  <si>
    <t>ст.8 п.1 подп.3, ст.8 п.1 подп.4.2, ст.8 п.2 подп.3</t>
  </si>
  <si>
    <t>30.03.2008, не установлен</t>
  </si>
  <si>
    <t>Постановление Правительства Российской Федерации от 30.09.2021 № 1661 "Об утверждении государственной программы Российской Федерации «Развитие физической культуры и спорта и о признании утратившими силу некоторых актов и отдельных положений некоторых актов Правительства Российской Федерации»"</t>
  </si>
  <si>
    <t>30.09.2021, не установлен</t>
  </si>
  <si>
    <t>Соглашение от 05.11.2024 № 777-09-2022-003/9 "Дополнительное соглашение к Соглашению о предоставлении субсидии из федерального бюджета бюджету субъекта Российской Федерации от 28.12.2021 № 777-09-2022-003"</t>
  </si>
  <si>
    <t>06.11.2024, не установлен</t>
  </si>
  <si>
    <t>Закон Ивановской области от 14.05.2010 № 45-ОЗ "О физической культуре и спорте в Ивановской области"</t>
  </si>
  <si>
    <t>ст.2, ст.2 п.2, ст.2 п.3</t>
  </si>
  <si>
    <t>22.05.2010, не установлен</t>
  </si>
  <si>
    <t>Постановление Правительства Ивановской области от 28.03.2007 № 74-п "Об учреждении премий и стипендий одаренным обучающимся образовательных организаций Ивановской области"</t>
  </si>
  <si>
    <t>06.04.2007, не установлен</t>
  </si>
  <si>
    <t>1003
1101
1102
1103</t>
  </si>
  <si>
    <t>ст.44 п.63</t>
  </si>
  <si>
    <t>Соглашение от 19.12.2024 № 777-09-2025-145 "Соглашение о предоставлении субсидии из федерального бюджета бюджету субъекта Российской Федерации"</t>
  </si>
  <si>
    <t>19.12.2024 – 31.12.2027</t>
  </si>
  <si>
    <t>Соглашение от 23.12.2024 № 777-09-2025-226 "Соглашение о предоставлении субсидии из федерального бюджета бюджету субъекта Российской Федерации"</t>
  </si>
  <si>
    <t>23.12.2024 – 31.12.2027</t>
  </si>
  <si>
    <t>Соглашение от 25.12.2024 № 777-09-2025-064 "Соглашение о предоставлении субсидии из федерального бюджета бюджету субъекта Российской Федерации"</t>
  </si>
  <si>
    <t>25.12.2024 – 31.12.2025</t>
  </si>
  <si>
    <t>Постановление Правительства Ивановской области от 06.10.2022 № 546-п "Об утверждении Порядка предоставления субсидий аккредитованным региональным спортивным федерациям на финансовое обеспечение затрат, связанных с организацией физкультурных мероприятий, спортивных мероприятий и участием спортсменов Ивановской области в соревнованиях, и о признании утратившими силу некоторых постановлений Правительства Ивановской области"</t>
  </si>
  <si>
    <t>06.10.2022 – 17.07.2025</t>
  </si>
  <si>
    <t>Соглашение от 12.11.2025 № 777-09-2025-419 "Соглашение о предоставлении субсидии из федерального бюджета бюджету субъекта Российской Федерации"</t>
  </si>
  <si>
    <t>12.11.2025, не установлен</t>
  </si>
  <si>
    <t>Соглашение от 25.12.2025 № 777-09-2026-158 "Соглашение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</si>
  <si>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26.12.2024 № 675-п "Об утверждении Порядка предоставления субсидий на государственную поддержку физкультурно-спортивным организациям, спортивные команды которых представляют интересы Ивановской области в чемпионатах и первенствах России"</t>
  </si>
  <si>
    <t>Постановление Правительства Ивановской области от 08.10.2025 № 398-п "О единовременных компенсационных выплатах работникам сферы физической культуры и спорта Ивановской области"</t>
  </si>
  <si>
    <t>09.10.2025, не установлен</t>
  </si>
  <si>
    <t>1.73. Создание благоприятных условий для развития  туристской индустрии в субъекте Российской Федерации, беспрепятственного доступа туристов (экскурсантов) к туристским ресурсам, находящимся на территории субъекта Российской Федерации, и средствам связи, получение медицинской, правовой и иных видов помощи, реализация мер по поддержке приоритетных направлений развития туризма в субъекте Российской Федерации, в том числе социального туризма, сельского туризма, детского туризма и самодеятельного туризма, организация и проведение мероприятий в сфере туризма на региональном и межмуниципальном уровне, аттестация экскурсоводов (гидов) и гидов-переводчиков</t>
  </si>
  <si>
    <t>1073</t>
  </si>
  <si>
    <t>Постановление Правительства Российской Федерации от 24.12.2021 № 2439 "Об утверждении государственной программы Российской Федерации "Развитие туризма"</t>
  </si>
  <si>
    <t>24.12.2021, не установлен</t>
  </si>
  <si>
    <t>Закон Ивановской области от 09.11.2015 № 113-ОЗ "О развитии туризма в Ивановской области"</t>
  </si>
  <si>
    <t>ст.2 п.3, ст.3</t>
  </si>
  <si>
    <t>11.11.2015, не установлен</t>
  </si>
  <si>
    <t>Постановление Правительства Ивановской области от 21.10.2019 № 413-п "Об утверждении Порядка определения объема и условий предоставления субсидии автономной некоммерческой организации "Центр развития туризма и гостеприимства Ивановской области" на продвижение туристического потенциала Ивановской области"</t>
  </si>
  <si>
    <t>30.10.2019, не установлен</t>
  </si>
  <si>
    <t>0113
0412
0503</t>
  </si>
  <si>
    <t>Федеральный закон от 24.11.1996 № 132-ФЗ "Об основах туристской деятельности в Российской Федерации"</t>
  </si>
  <si>
    <t>ст.3.2</t>
  </si>
  <si>
    <t>02.12.1996, не установлен</t>
  </si>
  <si>
    <t>Постановление Правительства Ивановской области от 21.10.2019 № 414-п "Об утверждении Порядка определения объема и условий предоставления субсидии автономной некоммерческой организации "Центр развития туризма и гостеприимства Ивановской области" на финансовое обеспечение организации ее текущей деятельности"</t>
  </si>
  <si>
    <t>ст.44 п.64</t>
  </si>
  <si>
    <t>Постановление Правительства Ивановской области от 04.12.2019 № 473-п "О создании автономной некоммерческой организации "Центр территориального развития Ивановской области"</t>
  </si>
  <si>
    <t>Постановление Правительства Ивановской области от 31.12.2019 № 568-п "О внесении изменений в постановление Правительства Ивановской области от 01.09.2017 N 337-п "Об утверждении государственной программы Ивановской области "Формирование современной городской среды" и об утверждении Порядка определения объема и предоставления субсидии автономной некоммерческой организации "Центр территориального развития Ивановской области" в виде имущественного взноса Ивановской области на обеспечение деятельности"</t>
  </si>
  <si>
    <t>Постановление Правительства Ивановской области от 07.11.2023 № 533-п "Об утверждении Порядка предоставления субсидий на создание модульных некапитальных средств размещения при реализации инвестиционных проектов"</t>
  </si>
  <si>
    <t>11.11.2023, не установлен</t>
  </si>
  <si>
    <t>Постановление Правительства Ивановской области от 27.02.2024 № 64-п "О финансовом обеспечении расходов, связанных с информационным сопровождением на территории Ивановской области федерального проекта «Формирование комфортной городской среды», а также проектов развития территорий муниципальных образований Ивановской области, основанных на местных инициативах (инициативных проектов)"</t>
  </si>
  <si>
    <t>Постановление Правительства Ивановской области от 04.12.2024 № 599-п "Об утверждении Порядка принятия решения о предоставлении субсидий из бюджета Ивановской области юридическим лицам, 100 процентов акций (долей) которых принадлежат Ивановской области,на осуществление капитальных вложений в объекты капитального строительства, находящиеся в собственности указанных юридических лиц, и (или) на приобретение ими объектов недвижимого имущества с последующим увеличением уставных капиталов таких юридических лиц"</t>
  </si>
  <si>
    <t>07.12.2024, не установлен</t>
  </si>
  <si>
    <t>Постановление Правительства Ивановской области от 12.12.2024 № 605-п "Об утверждении Порядка предоставления субсидий из областного бюджета юридическим лицам, 100 процентов акций (долей) которых принадлежат Ивановской области, на осуществление капитальных вложений в объекты капитального строительства, находящиеся в собственности указанных юридических лиц,и (или) на приобретение ими объектов недвижимого имущества с последующим увеличением уставных капиталов таких юридических лиц"</t>
  </si>
  <si>
    <t>14.12.2024, не установлен</t>
  </si>
  <si>
    <t>1.74. Организация выполнения и осуществления мер пожарной безопасности, создание, реорганизация и ликвидация органов управления и подразделений пожарной охраны, содержащихся за счет средств бюджета субъекта Российской Федерации, осуществление мер по правовой и социальной защите личного состава пожарной охраны, находящейся в ведении субъекта Российской Федерации, и членов их семей, организация тушения пожаров силами Государственной противопожарной службы (за исключением случаев, предусмотренных федеральными законами), организация тушения ландшафтных (природных) пожаров (за исключением случаев, предусмотренных федеральными законами) силами и средствами единой государственной системы предупреждения и ликвидации чрезвычайных ситуаций, расположенными на территории субъекта Российской Федерации, осуществления тушения пожаров силами подразделений пожарной охраны, содержащихся за счет средств субъектов Российской Федерации (за исключением случаев, предусмотренных федеральными законами), утверждение перечня населенных пунктов, подверженных угрозе лесных пожаров и других ландшафтных (природных) пожаров</t>
  </si>
  <si>
    <t>1074</t>
  </si>
  <si>
    <t>Федеральный закон от 21.12.1994 № 69-ФЗ "О пожарной безопасности"</t>
  </si>
  <si>
    <t>05.01.1995, не установлен</t>
  </si>
  <si>
    <t>Закон Ивановской области от 18.05.2005 № 87-ОЗ "О пожарной безопасности на территории Ивановской области"</t>
  </si>
  <si>
    <t>31.05.2005, не установлен</t>
  </si>
  <si>
    <t>Постановление Правительства Ивановской области от 09.01.2025 № 1-п "О принятии решения о подготовке и реализации бюджетных инвестиций за счет средств областного бюджета в объект капитального строительства, находящийся в собственности Ивановской области"</t>
  </si>
  <si>
    <t>10.01.2025, не установлен</t>
  </si>
  <si>
    <t>0310
1003</t>
  </si>
  <si>
    <t>ст.44 п.65</t>
  </si>
  <si>
    <t>1.77. Привлечение субъектом Российской Федерации заемных средств, обслуживание и погашение внутренних и внешних долгов субъекта Российской Федерации</t>
  </si>
  <si>
    <t>1077</t>
  </si>
  <si>
    <t>ст.44 п.68</t>
  </si>
  <si>
    <t>Закон Ивановской области от 04.09.2020 № 53-ОЗ "Об управлении государственным долгом Ивановской области"</t>
  </si>
  <si>
    <t>08.09.2020, не установлен</t>
  </si>
  <si>
    <t>1301</t>
  </si>
  <si>
    <t>1.78. Правовое регулирование вопросов организации местного самоуправления в субъектах Российской Федерации в случаях и порядке, установленных федеральным законом, установление и изменение границ муниципальных образований, наделение муниципальных образований статусом городского, сельского поселения, муниципального района, муниципального округа, городского округа, городского округа с внутригородским делением, внутригородского района, внутригородской территории городов федерального значения, преобразования муниципальных образований</t>
  </si>
  <si>
    <t>1078</t>
  </si>
  <si>
    <t>Федеральный закон от 13.07.2015 № 218-ФЗ "О государственной регистрации недвижимости"</t>
  </si>
  <si>
    <t>01.01.2017, не установлен</t>
  </si>
  <si>
    <t>Постановление Правительства Ивановской области от 03.12.2014 № 497-п "Об организации работ по описанию границ Ивановской области, муниципальных образований Ивановской области"</t>
  </si>
  <si>
    <t>04.12.2014, не установлен</t>
  </si>
  <si>
    <t>0412</t>
  </si>
  <si>
    <t>ст.44 п.69</t>
  </si>
  <si>
    <t>1.81. Учреждение печатного средства массовой информации, сетевого издания для обнародования (официального опубликования) правовых актов органов государственной власти субъекта Российской Федерации, иной официальной информации, создание и обеспечение функционирования официальных сайтов органов государственной власти субъекта Российской Федерации</t>
  </si>
  <si>
    <t>1081</t>
  </si>
  <si>
    <t>Федеральный закон от 27.12.1991 № 2124-1 "О средствах массовой информации"</t>
  </si>
  <si>
    <t>08.02.1992, не установлен</t>
  </si>
  <si>
    <t>Постановление Правительства Ивановской области от 16.07.2018 № 205-п "О расходах, связанных с освещением деятельности органовгосударственной власти Ивановской области и официальнымопубликованием нормативных правовых актов Ивановскойобласти, иной официальной информации"</t>
  </si>
  <si>
    <t>18.07.2018, не установлен</t>
  </si>
  <si>
    <t>1202</t>
  </si>
  <si>
    <t>ст.44 п.71</t>
  </si>
  <si>
    <t>1.83. Создание и упразднение судебных участков и должностей мировых судей, установление порядка назначения (избрания) мировых судей, организационного и материально-технического обеспечения деятельности мировых судей и оплаты труда работников аппарата мировых судей, определения во взаимодействии с советом судей субъекта Российской Федерации структуры и штатного расписания аппарата мировых судей</t>
  </si>
  <si>
    <t>1083</t>
  </si>
  <si>
    <t>Федеральный закон от 17.12.1998 № 188-ФЗ "О мировых судьях в Российской Федерации"</t>
  </si>
  <si>
    <t>ст.10 п.3</t>
  </si>
  <si>
    <t>22.12.1998, не установлен</t>
  </si>
  <si>
    <t>Закон Ивановской области от 04.07.2012 № 59-ОЗ "О мировых судьях Ивановской области"</t>
  </si>
  <si>
    <t>ст.8 п.3</t>
  </si>
  <si>
    <t>01.08.2012, не установлен</t>
  </si>
  <si>
    <t>0105</t>
  </si>
  <si>
    <t>ст.44 п.72</t>
  </si>
  <si>
    <t>1.84. Предоставление материальной и иной помощи для погребения</t>
  </si>
  <si>
    <t>1084</t>
  </si>
  <si>
    <t>Федеральный закон от 12.01.1996 № 8-ФЗ "О погребении и похоронном деле"</t>
  </si>
  <si>
    <t>ст.9 п.3</t>
  </si>
  <si>
    <t>20.01.1996, не установлен</t>
  </si>
  <si>
    <t>Указ Губернатора Ивановской области от 04.02.2005 № 13-уг "О мерах по реализации на территории Ивановской области Федерального закона от 12.01.1996 N 8-ФЗ "О погребении и похоронном деле"</t>
  </si>
  <si>
    <t>п.1, п.2</t>
  </si>
  <si>
    <t>11.03.2005, не установлен</t>
  </si>
  <si>
    <t>ст.44 п.73</t>
  </si>
  <si>
    <t>1.85. Утверждение схем территориального планирования двух и более субъектов Российской Федерации, схем территориального планирования субъекта Российской Федерации, единого документа территориального планирования и градостроительного зонирования применительно к территориям двух и более поселений, и (или) муниципальных округов, городских округов, и (или) отдельных населенных пунктов, входящих в их состав, утверждение документации по планировке территории в случаях, предусмотренных Градостроительным кодексом Российской Федерации, утверждение региональных нормативов градостроительного проектирования, выдача разрешения на строительство объекта капитального строительства в случаях, установленных федеральными законами,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уведомление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в случаях, предусмотренных Градостроительным кодексом Российской Федерации, создания, развитие и эксплуатация государственных информационных систем обеспечения градостроительной деятельности субъектов Российской Федерации, принятия решений о комплексном развитии территорий в случаях, предусмотренных Градостроительным кодексом Российской Федерации</t>
  </si>
  <si>
    <t>1085</t>
  </si>
  <si>
    <t>Закон Ивановской области от 14.07.2008 № 82-ОЗ "О градостроительной деятельности на территории Ивановской области"</t>
  </si>
  <si>
    <t>Постановление Правительства Ивановской области от 09.09.2009 № 255-п "Об утверждении схемы территориального планирования Ивановской области"</t>
  </si>
  <si>
    <t>19.09.2009, не установлен</t>
  </si>
  <si>
    <t>0113
0902
1102</t>
  </si>
  <si>
    <t>ст.44 п.74</t>
  </si>
  <si>
    <t>Закон Российской Федерации от 29.12.2004 № 190-ФЗ "Градостроительный кодекс Российской Федерации"</t>
  </si>
  <si>
    <t>30.12.2004, не установлен</t>
  </si>
  <si>
    <t>1.86. Осуществление регионального государственного контроля (надзора) в области долевого строительства многоквартирных домов и (или) иных объектов недвижимости</t>
  </si>
  <si>
    <t>1086</t>
  </si>
  <si>
    <t>ст.23.2</t>
  </si>
  <si>
    <t>Постановление Правительства Ивановской области от 15.10.2019 № 409-п "Об утверждении Порядка определения объема и предоставления из бюджета Ивановской области субсидии в виде имущественного взноса в имущество публично-правовой компании "Фонд развития территорий" в целях финансирования мероприятий по завершению строительства объектов незавершенного строительства - многоквартирных домов"</t>
  </si>
  <si>
    <t>24.10.2019, не установлен</t>
  </si>
  <si>
    <t>0501</t>
  </si>
  <si>
    <t>Федеральный закон от 29.07.2017 № 218-ФЗ "О публично-правовой компании "Фонд развития территорий" и о внесении изменений в отдельные законодательные акты Российской Федерации"</t>
  </si>
  <si>
    <t>ст.44 п.75</t>
  </si>
  <si>
    <t>1.95. 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</si>
  <si>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1095</t>
  </si>
  <si>
    <t>ст.44 п.92</t>
  </si>
  <si>
    <t>Закон Ивановской области от 05.05.2011 № 35-ОЗ "О разграничении полномочий между органами государственной власти Ивановской области в сфере ветеринарии"</t>
  </si>
  <si>
    <t>ст.1 п.3</t>
  </si>
  <si>
    <t>28.05.2011, не установлен</t>
  </si>
  <si>
    <t>Постановление Администрации Ивановской области от 25.11.2002 № 123-па "Об утверждении Положения о видах расходов на противоэпизоотические мероприятия, осуществляемые за счет средств бюджета Ивановской области"</t>
  </si>
  <si>
    <t>30.12.2002 – 04.02.2025</t>
  </si>
  <si>
    <t>Закон Российской Федерации от 14.05.1993 № 4979-1 "О ветеринарии"</t>
  </si>
  <si>
    <t>ст.5 п.4</t>
  </si>
  <si>
    <t>17.06.1993, не установлен</t>
  </si>
  <si>
    <t>1.96.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</si>
  <si>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1096</t>
  </si>
  <si>
    <t>ст.44 п.93</t>
  </si>
  <si>
    <t>Постановление Правительства Ивановской области от 15.10.2021 № 491-п "Об утверждении Порядка расходования средств областного бюджета на возмещение ущерба, понесенного гражданами и юридическими лицами в результате изъятия животных и (или) продукции животного происхождения при ликвидации очагов особо опасных болезней животных на территории Ивановской области"</t>
  </si>
  <si>
    <t>16.10.2021, не установлен</t>
  </si>
  <si>
    <t>1.100. Организация, в том числе осуществление, на территории субъекта Российской Федерации мероприятий по предупреждению терроризма и экстремизма, минимизации их последствий, участие в противодействии экстремистской деятельности, за исключением вопросов, решение которых отнесено к ведению Российской Федерации</t>
  </si>
  <si>
    <t>1100</t>
  </si>
  <si>
    <t>Федеральный закон от 06.03.2006 № 35-ФЗ "О противодействии терроризму"</t>
  </si>
  <si>
    <t>ст.5.1</t>
  </si>
  <si>
    <t>10.03.2006, не установлен</t>
  </si>
  <si>
    <t>Постановление Правительства Ивановской области от 09.12.2013 № 498-п "О мерах по профилактике правонарушений, борьбе с преступностью и обеспечению безопасности граждан на территории Ивановской области"</t>
  </si>
  <si>
    <t>25.12.2013, не установлен</t>
  </si>
  <si>
    <t>ст.44 п.96</t>
  </si>
  <si>
    <t>1.101. Обеспечение поддержки граждан и их объединений, участвующих в охране общественного порядка, в защите Государственной границы Российской Федерации</t>
  </si>
  <si>
    <t>1101</t>
  </si>
  <si>
    <t>Федеральный закон от 02.04.2014 № 44-ФЗ "Об участии граждан в охране общественного порядка"</t>
  </si>
  <si>
    <t>ст.21 п.2, ст.26</t>
  </si>
  <si>
    <t>02.07.2014, не установлен</t>
  </si>
  <si>
    <t>Закон Ивановской области от 03.07.2015 № 57-ОЗ "Об отдельных вопросах участия граждан в охране общественного порядка на территории Ивановской области"</t>
  </si>
  <si>
    <t>ст.3 п.6, ст.3.1</t>
  </si>
  <si>
    <t>04.07.2015, не установлен</t>
  </si>
  <si>
    <t>0113
1003</t>
  </si>
  <si>
    <t>ст.44 п.97</t>
  </si>
  <si>
    <t>1.103. Организация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</si>
  <si>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1103</t>
  </si>
  <si>
    <t>Федеральный закон от 23.08.1996 № 127-ФЗ "О науке и государственной научно-технической политике"</t>
  </si>
  <si>
    <t>ст.12 п.3</t>
  </si>
  <si>
    <t>03.09.1996, не установлен</t>
  </si>
  <si>
    <t>Постановление Правительства Ивановской области от 11.12.2024 № 603-п "Об утверждении Порядка предоставления грантов в форме субсидий из бюджета Ивановской области на реализацию проектов федеральных государственных организаций высшего образования, предусмотренных программами развития федеральных государственных организаций высшего образования, а также формирование инфраструктуры федеральных государственных организаций высшего образования"</t>
  </si>
  <si>
    <t>12.12.2024, не установлен</t>
  </si>
  <si>
    <t>0110</t>
  </si>
  <si>
    <t>ст.8, ст.8 п.1 подп.13</t>
  </si>
  <si>
    <t>Постановление Правительства Ивановской области от 02.04.2025 № 122-п "Об утверждении Порядка предоставления грантов в форме субсидий в целях финансового обеспечения реализации научных проектов по приоритетеным направлениям деятельности Российского научного фонда"</t>
  </si>
  <si>
    <t>ст.44 п.101</t>
  </si>
  <si>
    <t>1.110. Осуществление региональных и межмуниципальных программ и мероприятий по работе с детьми и молодежью</t>
  </si>
  <si>
    <t>1110</t>
  </si>
  <si>
    <t>0113
0707
0709</t>
  </si>
  <si>
    <t>ст.8 п.1 подп.13, ст.8 п.1 подп.4, ст.8 п.1 подп.8</t>
  </si>
  <si>
    <t>ст.44 п.111</t>
  </si>
  <si>
    <t>Закон Ивановской области от 02.10.2024 № 45-ОЗ "О молодежной политике в Ивановской области"</t>
  </si>
  <si>
    <t>14.10.2024, не установлен</t>
  </si>
  <si>
    <t>Постановление Правительства Ивановской области от 26.02.2014 № 56-п "О проведении областных мероприятий в сфере образования"</t>
  </si>
  <si>
    <t>11.03.2014, не установлен</t>
  </si>
  <si>
    <t>Закон Российской Федерации от 30.12.2020 № 489-ФЗ "О молодежной политике в Российской Федерации"</t>
  </si>
  <si>
    <t>10.01.2021, не установлен</t>
  </si>
  <si>
    <t>Постановление Правительства Ивановской области от 11.08.2023 № 364-п "О Порядке предоставления некоммерческим организациям грантов в форме субсидий на финансовое обеспечение реализации мероприятий в сфере молодежной политики на территории Ивановской области"</t>
  </si>
  <si>
    <t>11.08.2023, не установлен</t>
  </si>
  <si>
    <t>1.111. Осуществление полномочий собственника водных объектов, резервирование источников питьевого и хозяйственно-бытового водоснабжения, участие в организации и осуществлении государственного мониторинга водных объектов, утверждение правил пользования маломерными судами на водных объектах на территории субъекта Российской Федерации, правил обеспечения безопасности людей на водных объектах</t>
  </si>
  <si>
    <t>1111</t>
  </si>
  <si>
    <t>Федеральный закон от 03.06.2006 № 74-ФЗ "Водный кодекс Российской Федерации"</t>
  </si>
  <si>
    <t>ст.25 п.9</t>
  </si>
  <si>
    <t>Постановление Правительства Российской Федерации от 10.04.2007 № 219 "Об утверждении Положения об осуществлении государственного мониторинга водных объектов"</t>
  </si>
  <si>
    <t>16.04.2007, не установлен</t>
  </si>
  <si>
    <t>Приказ Министерства природных ресурсов и экологии Российской Федерации от 07.05.2008 № 111 "Об утверждении форм и Порядка представления данных мониторинга, полученных участниками ведения государственного мониторинга водных объектов"</t>
  </si>
  <si>
    <t>07.07.2008, не установлен</t>
  </si>
  <si>
    <t>Постановление Правительства Ивановской области от 23.12.2014 № 565-п "Об утверждении Положения о Департаменте природных ресурсов и экологии Ивановской области"</t>
  </si>
  <si>
    <t>п.3.8.4</t>
  </si>
  <si>
    <t>23.12.2014, не установлен</t>
  </si>
  <si>
    <t>0406</t>
  </si>
  <si>
    <t>ст.44 п.112</t>
  </si>
  <si>
    <t>1.113. Осуществление лицензирования предпринимательской деятельности по управлению многоквартирными домами, регулирования отношений в сфере обеспечения проведения капитального ремонта общего имущества в многоквартирных домах</t>
  </si>
  <si>
    <t>1113</t>
  </si>
  <si>
    <t>ст.13 п.9</t>
  </si>
  <si>
    <t>Закон Ивановской области от 27.06.2013 № 51-ОЗ "Об организации проведения капитального ремонта общего имущества в многоквартирных домах в Ивановской области"</t>
  </si>
  <si>
    <t>09.07.2013, не установлен</t>
  </si>
  <si>
    <t>Постановление Правительства Ивановской области от 17.12.2013 № 531-п "О создании некоммерческой организации "Региональный фонд капитального ремонта многоквартирных домов Ивановской области"</t>
  </si>
  <si>
    <t>19.12.2013, не установлен</t>
  </si>
  <si>
    <t>0505</t>
  </si>
  <si>
    <t>ст.44 п.117</t>
  </si>
  <si>
    <t>Постановление Правительства Ивановской области от 21.08.2014 № 338-п "Об утверждении Порядка определения объема и предоставления субсидии некоммерческой организации "Региональный фонд капитального ремонта многоквартирных домов Ивановской области" в виде имущественного взноса"</t>
  </si>
  <si>
    <t>22.08.2014, не установлен</t>
  </si>
  <si>
    <t>Постановление Правительства Ивановской области от 06.12.2017 № 458-п "Об утверждении государственной программы Ивановской области "Обеспечение услугами жилищно-коммунального хозяйства населения Ивановской области"</t>
  </si>
  <si>
    <t>1.114. Организация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</si>
  <si>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1114</t>
  </si>
  <si>
    <t>ст.44 п.120</t>
  </si>
  <si>
    <t>Указ Президента Российской Федерации от 21.02.2019 № 68 "О профессиональном развитии государственных гражданских служащих Российской Федерации"</t>
  </si>
  <si>
    <t>21.02.2019, не установлен</t>
  </si>
  <si>
    <t>ст.7.1</t>
  </si>
  <si>
    <t>Указ Губернатора Ивановской области от 13.04.2020 № 49-УГ "О профессиональном развитии государственных гражданских служащих Ивановской области"</t>
  </si>
  <si>
    <t>24.04.2020, не установлен</t>
  </si>
  <si>
    <t>0705</t>
  </si>
  <si>
    <t>1.118.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</si>
  <si>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1118</t>
  </si>
  <si>
    <t>Федеральный закон от 27.07.2010 № 190-ФЗ "О теплоснабжении"</t>
  </si>
  <si>
    <t>ст.5 п.1</t>
  </si>
  <si>
    <t>30.07.2010, не установлен</t>
  </si>
  <si>
    <t>Закон Ивановской области от 09.12.2014 № 103-ОЗ "О льготных тарифах на тепловую энергию на территории Ивановской области"</t>
  </si>
  <si>
    <t>Постановление Правительства Ивановской области от 22.05.2015 № 211-п "О предоставлении субсидий теплоснабжающим организациям на возмещение недополученных доходов от разницы между утвержденными тарифами на тепловую энергию, поставляемую потребителям, и утвержденными льготными тарифами на тепловую энергию, поставляемую населению на нужды отопления жилищного фонда и приготовления горячей воды с использованием внутридомовых инженерных систем многоквартирного дома"</t>
  </si>
  <si>
    <t>27.05.2015, не установлен</t>
  </si>
  <si>
    <t>0402</t>
  </si>
  <si>
    <t>ст.44 п.124</t>
  </si>
  <si>
    <t>Постановление Правительства Ивановской области от 13.11.2024 № 542-п "Об утверждении Порядка предоставления грантов в форме субсидий теплоснабжающим организациям на возмещение недополученных доходов, образующихся в результате применения льготных тарифов на тепловую энергию, поставляемую населению на нужды отопления жилищного фонда и приготовления горячей воды с использованием внутридомовых инженерных систем многоквартирного дома"</t>
  </si>
  <si>
    <t>1.119. Участие в организации водоснабжения и водоотведения на территории субъекта Российской Федерации, в том числе осуществление мониторинга показателей технико-экономического состояния систем водоснабжения и водоотведения, заключение соглашений об условиях осуществления регулируемой деятельности в сфере водоснабжения и водоотведения</t>
  </si>
  <si>
    <t>1119</t>
  </si>
  <si>
    <t>Федеральный закон от 07.12.2011 № 416-ФЗ "О водоснабжении и водоотведении"</t>
  </si>
  <si>
    <t>ст.5 п.1 подп.1, ст.5 п.11</t>
  </si>
  <si>
    <t>Постановление Правительства Российской Федерации от 25.01.2025 № 48 "Об утверждении Правил предоставления Федеральным казначейством бюджетам субъектов Российской Федерации бюджетных кредитов на финансовое обеспечение реализации инфраструктурных проектов за счет временно свободных средств единого счета федерального бюджета, а также их использования и возврата"</t>
  </si>
  <si>
    <t>п.4 подп.б</t>
  </si>
  <si>
    <t>11.02.2025, не установлен</t>
  </si>
  <si>
    <t>Соглашение от 24.10.2025 № 2025-00321 "О реализации инфраструктурных проектов (мероприятий),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 на территории Ивановской облсти"</t>
  </si>
  <si>
    <t>24.10.2025, не установлен</t>
  </si>
  <si>
    <t>Закон Ивановской области от 05.06.2015 № 52-ОЗ "О льготных тарифах на водоснабжение и водоотведение на территории Ивановской области"</t>
  </si>
  <si>
    <t>Постановление Правительства Ивановской области от 25.03.2016 № 73-п "О предоставлении субсидий организациям водопроводно-канализационного хозяйства и организациям, осуществляющим горячее водоснабжение, на возмещение недополученных доходов, образующихся в результате применения льготных тарифов на горячее водоснабжение, холодное водоснабжение и (или) водоотведение"</t>
  </si>
  <si>
    <t>28.03.2016, не установлен</t>
  </si>
  <si>
    <t>ст.44 п.126</t>
  </si>
  <si>
    <t>Закон Ивановской области от 13.12.2018 № 72-ОЗ "О перераспределении отдельных полномочий в сфере водоснабжения и водоотведения между органами местного самоуправления городского округа Иваново и органами государственной власти Ивановской области"</t>
  </si>
  <si>
    <t>ст.2 п.1 подп.в</t>
  </si>
  <si>
    <t>01.01.2019, не установлен</t>
  </si>
  <si>
    <t>Постановление Правительства Ивановской области от 20.11.2024 № 563-п "Об утверждении Порядка предоставления грантов в форме субсидий ресурсоснабжающим организациям на возмещение недополученных доходов, образующихся в результате применения льготных тарифов на горячее водоснабжение, холодное водоснабжение, водоотведение"</t>
  </si>
  <si>
    <t>Постановление Правительства Ивановской области от 19.12.2025 № 529-п "Об утверждении Порядка предоставления из областного бюджета субсидии на финансовое обеспечение затрат на капитальный ремонт канализационной магистрали, проходящей по Ивановской области в г. Иваново"</t>
  </si>
  <si>
    <t>1.120. Обеспечение гарантий равенства политических партий, представленных в законодательном органе субъекта Российской Федерации, при освещении их деятельности региональными телеканалами и радиоканалами</t>
  </si>
  <si>
    <t>1120</t>
  </si>
  <si>
    <t>ст.44 п.128</t>
  </si>
  <si>
    <t>Закон Ивановской области от 28.06.2010 № 65-ОЗ "О гарантиях равенства политических партий, представленных в Ивановской областной Думе, при освещении их деятельности региональным телеканалом и региональным радиоканалом"</t>
  </si>
  <si>
    <t>1.125. Организация и обеспечение деятельности общественной палаты субъекта Российской Федерации</t>
  </si>
  <si>
    <t>1125</t>
  </si>
  <si>
    <t>Федеральный закон от 21.07.2014 № 212-ФЗ "Об основах общественного контроля в Российской Федерации"</t>
  </si>
  <si>
    <t>ст.9 п.1 подп.2</t>
  </si>
  <si>
    <t>02.08.2014, не установлен</t>
  </si>
  <si>
    <t>Закон Ивановской области от 15.06.2006 № 62-ОЗ "Об Общественной палате Ивановской области"</t>
  </si>
  <si>
    <t>ст.29 п.1</t>
  </si>
  <si>
    <t>23.06.2006, не установлен</t>
  </si>
  <si>
    <t>ст.44 п.133</t>
  </si>
  <si>
    <t>1.126. Осуществление мер в сфере занятости населения, включая меры по содействию гражданам в поиске подходящей работы, в том числе оказание содействия в составлении анкеты, организации профессиональной ориентации граждан в целях выбора сферы профессиональной деятельности (профессии), трудоустройства, прохождения профессионального обучения и получения дополнительного профессионального образования; психологической поддержки безработных граждан, социальной адаптации граждан, ищущих работу, безработных граждан; организации профессионального обучения и дополнительного профессионального образования безработных граждан, включая обучение в другой местности; содействия началу осуществления безработными гражданами предпринимательской деятельности и иной приносящей доход деятельности; содействия в трудоустройстве и занятости инвалидов, организации сопровождения при содействии занятости инвалидов, предотвращения любых форм ограничения прав и дискриминации по признаку инвалидности; организации и проведения специальных мероприятий по профилированию граждан, ищущих работу, безработных граждан и работодателей; содействия работодателям в подборе необходимых работников; организации ярмарок вакансий и учебных рабочих мест; организации проведения оплачиваемых общественных работ, организации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содействия приоритетному трудоустройству граждан, которые завершили прохождение военной службы по мобилизации или военной службы по контракту, заключенному в соответствии с пунктом 7 статьи 38 Федерального закона от 28 марта 1998 года № 53-ФЗ «О воинской обязанности и военной службе», либо у которых прекратилось действие заключенного ими контракта о пребывании в добровольческом формировании, предусмотренном Федеральным законом от 31 мая 1996 года № 61-ФЗ «Об обороне», а также граждан, относящихся к членам их семей в соответствии с пунктами 5 и 5.1 статьи 2 Федерального закона от 27 мая 1998 года № 76-ФЗ «О статусе военнослужащих»; содействия гражданам, ищущим работу, безработным гражданам в переезде (переселении) в другую местность для трудоустройства по направлению органов службы занятости; осуществления финансовой поддержки гражданам в период их участия по направлению органов службы занятости в оплачиваемых работах временного характера или оплачиваемых общественных работах и (или) работодателям при организации таких работ, гражданам, ищущим работу, безработным гражданам при их переезде (переселении) в другую местность для трудоустройства по направлению органов службы занятости, содействия работодателям в привлечении трудовых ресурсов в рамках реализации региональных программ повышения мобильности трудовых ресурсов; информирования о положении на рынке труда в субъекте Российской Федерации, социально-трудовых правах граждан, развитии форм занятости; резервирования отдельных видов работ (профессий) для трудоустройства граждан, особо нуждающихся в социальной защите в соответствии с нормативными правовыми актами субъектов Российской Федерации, или определения числа рабочих мест для трудоустройства таких граждан</t>
  </si>
  <si>
    <t>1126</t>
  </si>
  <si>
    <t>Федеральный закон от 24.05.1999 № 99-ФЗ "О государственной политике Российской Федерации в отношении соотечественников за рубежом"</t>
  </si>
  <si>
    <t>ст.19.1</t>
  </si>
  <si>
    <t>01.06.1999, не установлен</t>
  </si>
  <si>
    <t>Указ Президента Российской Федерации от 22.06.2006 № 637 "О мерах по оказанию содействия добровольному переселению в Российскую Федерацию соотечественников, проживающих за рубежом"</t>
  </si>
  <si>
    <t>28.06.2006, не установлен</t>
  </si>
  <si>
    <t>48</t>
  </si>
  <si>
    <t>Постановление Правительства Российской Федерации от 15.04.2014 № 298 "Об утверждении государственной программы Российской Федерации «Содействие занятости населения»"</t>
  </si>
  <si>
    <t>06</t>
  </si>
  <si>
    <t>Соглашение от 23.12.2025 № 188-09-2026-024 "Соглашение о предоставлении в 2026-2028 годах субсидии из федерального бюджета бюджету Ивановской области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</si>
  <si>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Указ Губернатора Ивановской области от 30.01.2014 № 26-уг "О некоторых полномочиях Департамента социальной защиты населения Ивановской области"</t>
  </si>
  <si>
    <t>22.02.2014, не установлен</t>
  </si>
  <si>
    <t>0401
1003</t>
  </si>
  <si>
    <t>ст.44 п.134</t>
  </si>
  <si>
    <t>Постановление Правительства Российской Федерации от 15.04.2014 № 345 "Об утверждении государственной программы Российской Федерации «Обеспечение общественного порядка и противодействие преступности»)"</t>
  </si>
  <si>
    <t>07</t>
  </si>
  <si>
    <t>Федеральный закон от 12.12.2023 № 565-ФЗ "О занятости населения в Российской Федерации"</t>
  </si>
  <si>
    <t>ст.29</t>
  </si>
  <si>
    <t>01.01.2024, не установлен</t>
  </si>
  <si>
    <t>Постановление Правительства Ивановской области от 08.12.2008 № 321-п "О реализации полномочий в области содействия занятости населения в Ивановской области"</t>
  </si>
  <si>
    <t>п.2 подп.2.13, п.2 подп.2.14, п.2 подп.2.15, п.2 подп.2.2, п.2 подп.2.3</t>
  </si>
  <si>
    <t>Постановление Правительства Ивановской области от 22.02.2012 № 57-п "Об утверждении Порядка финансирования и расходования средств областного бюджета на мероприятия по содействию занятости населения"</t>
  </si>
  <si>
    <t>п.4 подп.11, п.4 подп.12</t>
  </si>
  <si>
    <t>06.03.2012 – 12.12.2025</t>
  </si>
  <si>
    <t>Постановление Правительства Ивановской области от 09.07.2013 № 279-п "Об утверждении государственной программы Ивановской области "Содействие занятости населения Ивановской области"</t>
  </si>
  <si>
    <t>31.07.2013, не установлен</t>
  </si>
  <si>
    <t>Постановление Правительства Ивановской области от 28.01.2019 № 16-п "Об утверждении порядка и условий выплаты единовременной материальной помощи на обустройство отдельным категориям участников подпрограммы "Оказание содействия добровольному переселению в Ивановскую область соотечественников, проживающих за рубежом" государственной программы Ивновской области "Содействие занятости населения Ивановской области"</t>
  </si>
  <si>
    <t>10.02.2019, не установлен</t>
  </si>
  <si>
    <t>Постановление Правительства Ивановской области от 17.02.2020 № 46-п "Об утверждении Порядка расходования средств на реализацию мероприятий, направленных на повышение эффективности службы занятости"</t>
  </si>
  <si>
    <t>18.02.2020, не установлен</t>
  </si>
  <si>
    <t>Постановление Правительства Ивановской области от 11.12.2025 № 522-п "Об утверждении Порядка финансирования и расходования средств областного бюджета на мероприятия в сфере занятости населения"</t>
  </si>
  <si>
    <t>1.128. Организация деятельности многофункциональных центров предоставления государственных и муниципальных услуг</t>
  </si>
  <si>
    <t>1128</t>
  </si>
  <si>
    <t>Федеральный закон от 27.07.2010 № 210-ФЗ "Об организации предоставления государственных и муниципальных услуг"</t>
  </si>
  <si>
    <t>Указ Президента Российской Федерации от 07.05.2012 № 601 "Об основных направлениях совершенствования системы государственного управления"</t>
  </si>
  <si>
    <t>Постановление Правительства Ивановской области от 15.10.2008 № 266-п "О создании областного государственного учреждения "Многофункциональный центр предоставления государственных и муниципальных услуг"</t>
  </si>
  <si>
    <t>29.10.2008, не установлен</t>
  </si>
  <si>
    <t>ст.44 п.138</t>
  </si>
  <si>
    <t>Постановление Правительства Ивановской области от 25.12.2014 № 580-п "Об утверждении Положения о Департаменте развития информационного общества Ивановской области"</t>
  </si>
  <si>
    <t>26.12.2014, не установлен</t>
  </si>
  <si>
    <t>1.132. Организация и осуществление стратегического планирования в субъекте Российской Федерации, участия в формировании документов стратегического планирования, разрабатываемых на федеральном уровне по вопросам совместного ведения Российской Федерации и субъектов Российской Федерации, реализуемых на территориях субъектов Российской Федерации</t>
  </si>
  <si>
    <t>1132</t>
  </si>
  <si>
    <t>0113
1202</t>
  </si>
  <si>
    <t>ст.44 п.142</t>
  </si>
  <si>
    <t>1.134. Участие в осуществлении промышленной политики, в том числе установления мер стимулирования деятельности в сфере промышленности, осуществляемых за счет средств бюджетов субъектов Российской Федерации, установления дополнительных требований к индустриальным (промышленным) паркам, управляющим компаниям индустриальных (промышленных) парков, промышленным технопаркам, управляющим компаниям промышленных технопарков, технопаркам в сфере высоких технологий, управляющим компаниям технопарков в сфере высоких технологий, промышленным кластерам, специализированным организациям промышленных кластеров в целях применения мер стимулирования деятельности в сфере промышленности за счет имущества и средств бюджетов субъектов Российской Федерации, информирования субъектов деятельности в сфере промышленности об имеющихся трудовых ресурсах и о потребностях в создании новых рабочих мест на территориях субъектов Российской Федерации</t>
  </si>
  <si>
    <t>1134</t>
  </si>
  <si>
    <t>Постановление Правительства Российской Федерации от 15.04.2014 № 328 "Об утверждении государственной программы Российской Федерации «Развитие промышленности и повышение ее конкурентоспособности»"</t>
  </si>
  <si>
    <t>Соглашение от 25.12.2024 № 020-09-2025-034 "Соглашение о предоставлении субсидии из федерального бюджета бюджету субъекта Российской Федерации в целях софинансирования расходных обязательств субъекта Российской Федерации, возникающих при реализации региональных программ развития промышленности"</t>
  </si>
  <si>
    <t>Закон Ивановской области от 29.11.2016 № 105-ОЗ "О промышленной политике в Ивановской области"</t>
  </si>
  <si>
    <t>ст.4 подп.1, ст.6</t>
  </si>
  <si>
    <t>01.12.2016, не установлен</t>
  </si>
  <si>
    <t>Указ Губернатора Ивановской области от 09.02.2007 № 20-уг "Об участии исполнительных органов государственной власти Ивановской области в выставочно-ярмарочных мероприятиях"</t>
  </si>
  <si>
    <t>п.5</t>
  </si>
  <si>
    <t>16.02.2007, не установлен</t>
  </si>
  <si>
    <t>Федеральный закон от 31.12.2014 № 488-ФЗ "О промышленной политике в Российской Федерации"</t>
  </si>
  <si>
    <t>30.06.2015, не установлен</t>
  </si>
  <si>
    <t>Соглашение от 24.12.2025 № 020-09-2026-020 "Соглашение о предоставлении субсидии из федерального бюджета бюджету субъекта Российской Федерации в целях софинансирования расходных обязательств субъекта Российской Федерации, возникающих при реализации региональных программ развития промышленности"</t>
  </si>
  <si>
    <t>Постановление Правительства Ивановской области от 23.11.2012 № 490-п "Об утверждении Регламента организации подготовки и проведения мероприятий в сфере международных и внешнеэкономических связей Правительства Ивановской области и исполнительных органов государственной власти Ивановской области, а также выставочно-ярмарочных мероприятий в субъектах Российской Федерации и за рубежом"</t>
  </si>
  <si>
    <t>05.12.2012, не установлен</t>
  </si>
  <si>
    <t>ст.44 п.145</t>
  </si>
  <si>
    <t>Постановление Правительства Ивановской области от 21.12.2017 № 479-п "О создании автономной некоммерческой организации "Агентство по привлечению инвестиций в Ивановскую область"</t>
  </si>
  <si>
    <t>23.12.2017, не установлен</t>
  </si>
  <si>
    <t>Постановление Правительства Ивановской области от 07.02.2018 № 27-п "Об утверждении Порядка определения объема и предоставления субсидии автономной некоммерческой организации "Агентство по привлечению инвестиций в Ивановскую область" на организацию выставочно-ярмарочной деятельности и о внесении изменений в постановление Правительства Ивановской области от 23.11.2012 N 490-п "Об утверждении Регламента организации подготовки и проведения мероприятий в сфере международных и внешнеэкономических связей Правительства Ивановской области и исполнительных органов государственной власти Ивановской области, а также выставочно-ярмарочных мероприятий в субъектах Российской Федерации и за рубежом"</t>
  </si>
  <si>
    <t>07.02.2018, не установлен</t>
  </si>
  <si>
    <t>Постановление Правительства Ивановской области от 10.04.2018 № 95-п "Об утверждении Порядка определения объема и предоставления субсидии автономной некоммерческой организации "Агентство по привлечению инвестиций в Ивановскую область" на финансовое обеспечение организации ее текущей деятельности"</t>
  </si>
  <si>
    <t>10.04.2018, не установлен</t>
  </si>
  <si>
    <t>Постановление Правительства Ивановской области от 21.12.2018 № 385-п "Об утверждении Порядка определения объема и предоставления субсидии автономной некоммерческой организации "Агентство по привлечению инвестиций в Ивановскую область" на реализацию мероприятий по подготовке и изготовлению аналитических, информационных, презентационных материалов об экономическом состоянии и предприятиях Ивановской области, а также разработке аналитических материалов, концепций, программ, проектов нормативных правовых актов и методических документов"</t>
  </si>
  <si>
    <t>24.12.2018, не установлен</t>
  </si>
  <si>
    <t>Постановление Правительства Ивановской области от 08.04.2019 № 121-п "Об утверждении Порядка определения объема и предоставления субсидии некоммерческой организации "Региональный Фонд развития промышленности Ивановской области" в виде имущественного взноса Ивановской области на осуществление текущей деятельности"</t>
  </si>
  <si>
    <t>09.04.2019, не установлен</t>
  </si>
  <si>
    <t>Постановление Правительства Ивановской области от 08.04.2019 № 122-п "Об утверждении Порядка определения объема и предоставления субсидии некоммерческой организации «Региональный Фонд развития промышленности Ивановской области» в виде имущественного взноса Ивановской области на предоставление займов субъектам деятельности в сфере промышленности"</t>
  </si>
  <si>
    <t>08.04.2019, не установлен</t>
  </si>
  <si>
    <t>Постановление Правительства Ивановской области от 25.01.2023 № 16-п "Об утверждении Порядка определения объема и предоставления субсидии некоммерческой организации «Региональный Фонд развития промышленности Ивановской области» на обеспечение ее деятельности (докапитализацию) в виде имущественного взноса Ивановской области на реализацию инвестиционных проектов субъектами деятельности в сфере промышленности"</t>
  </si>
  <si>
    <t>25.01.2023, не установлен</t>
  </si>
  <si>
    <t>1.135. 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 Правила организации деятельности таких специализированных организаций, включая виды помощи, которая оказывается в таких специализированных организациях, утверждаются совместно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здравоохранения,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социальной защиты населения, и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внутренних дел;</t>
  </si>
  <si>
    <t>1135</t>
  </si>
  <si>
    <t>ст.44 п.47</t>
  </si>
  <si>
    <t>Закон Ивановской области от 28.12.2024 № 74-ОЗ "О регулировании отдельных отношений в сфере оказания помощи лицам, находящимся в состоянии алкогольного, наркотического или иного токсического опьянения"</t>
  </si>
  <si>
    <t>0909</t>
  </si>
  <si>
    <t>1.152. Организация охраны редких и находящихся под угрозой исчезновения растений, животных и других организмов, почв, за исключением отнесенных к ведению Российской Федерации, ведение Красной книги субъекта Российской Федерации</t>
  </si>
  <si>
    <t>1152</t>
  </si>
  <si>
    <t>Федеральный закон от 24.04.1995 № 52-ФЗ "О животном мире"</t>
  </si>
  <si>
    <t>ст.24</t>
  </si>
  <si>
    <t>04.05.1995, не установлен</t>
  </si>
  <si>
    <t>Постановление Правительства Ивановской области от 07.09.2006 № 146-п "О Красной книге Ивановской области"</t>
  </si>
  <si>
    <t>15.09.2006, не установлен</t>
  </si>
  <si>
    <t>ст.44 п.13</t>
  </si>
  <si>
    <t>1.154. Организация предоставления психолого-педагогической и социальной помощи обучающимся, испытывающим трудности в освоении основных общеобразовательных программ, своем развитии и социальной адаптации</t>
  </si>
  <si>
    <t>1154</t>
  </si>
  <si>
    <t>ст.8 п.1 подп.12</t>
  </si>
  <si>
    <t>ст.44 п.28</t>
  </si>
  <si>
    <t>1.172. Осуществление признания в установленном порядке жилых помещений жилищного фонда субъекта Российской Федерации непригодными для проживания, многоквартирных домов, все жилые помещения в которых находятся в собственности субъекта Российской Федерации, аварийными и подлежащими сносу или реконструкции</t>
  </si>
  <si>
    <t>1172</t>
  </si>
  <si>
    <t>ст.167 п.2</t>
  </si>
  <si>
    <t>1.184.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а также отдельным категориям ветеранов боевых действий и их супругам (в части оказания государственной социальной помощи на основании социального контракта) (в части предоставления мер социальной поддержки льготным категориям граждан)</t>
  </si>
  <si>
    <t>1184</t>
  </si>
  <si>
    <t>Закон Ивановской области от 18.01.2005 № 24-ОЗ "О государственной социальной помощи в Ивановской области"</t>
  </si>
  <si>
    <t>21.01.2005, не установлен</t>
  </si>
  <si>
    <t>Постановление Правительства Ивановской области от 22.01.2020 № 12-п "Об утверждении Порядка назначения государственной социальной помощи, оказываемой за счет средств бюджета Ивановской области"</t>
  </si>
  <si>
    <t>03.02.2020, не установлен</t>
  </si>
  <si>
    <t>ст.44 п.50</t>
  </si>
  <si>
    <t>1.185.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гражданам по установленным критериям нуждаемости, а также отдельным категориям ветеранов боевых действий и их супругам (в части оказания государственной социальной помощи на основании социального контракта) (за исключением поддержки льготных категорий граждан))</t>
  </si>
  <si>
    <t>1185</t>
  </si>
  <si>
    <t>Соглашение от 25.12.2024 № 149-09-2025-241 "Соглашение о предоставлении субсидии из федерального бюджета бюджету субъекта Российской Федерации"</t>
  </si>
  <si>
    <t>Соглашение от 26.12.2025 № 149-09-2026-365 "Соглашение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</si>
  <si>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19.02.2024 № 51-п "Об условиях и порядке оказания государственной социальной помощи на основании социального контракта в Ивановской области"</t>
  </si>
  <si>
    <t>03.03.2024, не установлен</t>
  </si>
  <si>
    <t>1.187. 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 комплексной реабилитации и абилитации инвалидов, ранней помощи детям и их семьям, сопровождаемого проживания инвалидов</t>
  </si>
  <si>
    <t>1187</t>
  </si>
  <si>
    <t>Федеральный закон от 24.11.1995 № 181-ФЗ "О социальной защите инвалидов в Российской Федерации"</t>
  </si>
  <si>
    <t>02.12.1995, не установлен</t>
  </si>
  <si>
    <t>Постановление Правительства Российской Федерации от 29.03.2019 № 363 "Об утверждении государственной программы Российской Федерации «Доступная среда»"</t>
  </si>
  <si>
    <t>16.04.2019, не установлен</t>
  </si>
  <si>
    <t>04</t>
  </si>
  <si>
    <t>Соглашение от 26.12.2024 № 149-09-2025-201 "Соглашение о предоставлении субсидии из федерального бюджета бюджету субъекта Российской Федерации"</t>
  </si>
  <si>
    <t>ст.2 п.13</t>
  </si>
  <si>
    <t>Постановление Правительства Ивановской области от 09.11.2012 № 449-п "Об утверждении Положения о комитете Ивановской области по труду, содействию занятости населения и трудовой миграции"</t>
  </si>
  <si>
    <t>10.11.2012, не установлен</t>
  </si>
  <si>
    <t>ст.44 п.52</t>
  </si>
  <si>
    <t>Соглашение от 30.12.2025 № 149-09-2026-208 "Соглашение о предоставлении субсидии из федерального бюджета бюджету субъекта Российской Федерации"</t>
  </si>
  <si>
    <t>ст.4 п.16.1</t>
  </si>
  <si>
    <t>ст.2.1</t>
  </si>
  <si>
    <t>1.199. Осуществление деятельности по проведению государственной кадастровой оценки</t>
  </si>
  <si>
    <t>1199</t>
  </si>
  <si>
    <t>Федеральный закон от 03.07.2016 № 237-ФЗ "О государственной кадастровой оценке"</t>
  </si>
  <si>
    <t>Приказ Министерства экономического развития Российской Федерации от 12.05.2017 № 226 "Об утверждении методических указаний о государственной кадастровой оценке"</t>
  </si>
  <si>
    <t>10.06.2017 – 28.02.2022</t>
  </si>
  <si>
    <t>Постановление Правительства Ивановской области от 28.12.2017 № 507-п "Об организации работ по проведению государственной кадастровой оценки на территории Ивановской области и признании утратившим силу постановления Правительства Ивановской области от 02.11.2012 N 432-п "Об организации работ по проведению государственной кадастровой оценки на территории Ивановской области"</t>
  </si>
  <si>
    <t>29.12.2017, не установлен</t>
  </si>
  <si>
    <t>ст.44 п.161</t>
  </si>
  <si>
    <t>1.200. Организация применения информационных технологий при осуществлении полномочий субъектов Российской Федерации по предметам совместного ведения Российской Федерации и субъектов Российской Федерации, указанных в настоящей части реестра, за исключением вопросов организации применения информационных технологий, отнесенных законодательством Российской Федерации к компетенции органов государственной власти Российской Федерации</t>
  </si>
  <si>
    <t>1200</t>
  </si>
  <si>
    <t>Федеральный закон от 27.07.2006 № 149-ФЗ "Об информации, информационных технологиях и о защите информации"</t>
  </si>
  <si>
    <t>ст.12 п.2, ст.13, ст.14</t>
  </si>
  <si>
    <t>09.08.2006, не установлен</t>
  </si>
  <si>
    <t>Постановление Правительства Российской Федерации от 15.04.2014 № 313 "Об утверждении государственной программы Российской Федерации «Информационное общество»"</t>
  </si>
  <si>
    <t>Постановление Ивановской областной Думы от 15.12.2016 № 319 "О финансовом обеспечении информационного освещения деятельности Ивановской областной Думы"</t>
  </si>
  <si>
    <t>16.12.2016, не установлен</t>
  </si>
  <si>
    <t>0103
0104
0106
0113
0410
0503</t>
  </si>
  <si>
    <t>Федеральный закон от 09.02.2009 № 8-ФЗ "Об обеспечении доступа к информации о деятельности государственных органов и органов местного самоуправлени"</t>
  </si>
  <si>
    <t>ст.10, ст.13</t>
  </si>
  <si>
    <t>01.01.2010, не установлен</t>
  </si>
  <si>
    <t>Постановление Правительства Российской Федерации от 06.07.2015 № 676 "О требованиях к порядку создания, развития, ввода в эксплуатацию, эксплуатации и вывода из эксплуатации государственных информационных систем и дальнейшего хранения содержащейся в их базах данных информации"</t>
  </si>
  <si>
    <t>16.07.2015, не установлен</t>
  </si>
  <si>
    <t>Постановление Правительства Ивановской области от 22.11.2012 № 474-п "О ведении официальных сайтов исполнительных органов государственной власти Ивановской области, функционирующих на единой платформе, и официального сайта Правительства Ивановской области"</t>
  </si>
  <si>
    <t>ст.44 п.163</t>
  </si>
  <si>
    <t>Постановление Правительства Ивановской области от 07.10.2015 № 463-п "О финансовом обеспечении расходов, связанных с информированием населения о деятельности исполнительных органов государственной власти Ивановской области"</t>
  </si>
  <si>
    <t>09.10.2015, не установлен</t>
  </si>
  <si>
    <t>Постановление Правительства Ивановской области от 31.10.2018 № 307-п "О государственной информационной системе "Система управления региональными финансами Ивановской области"</t>
  </si>
  <si>
    <t>01.11.2018, не установлен</t>
  </si>
  <si>
    <t>Постановление Правительства Ивановской области от 30.04.2020 № 204-п "О региональной информационной системе в сфере закупок товаров, работ, услуг для обеспечения нужд Ивановской области"</t>
  </si>
  <si>
    <t>01.05.2020, не установлен</t>
  </si>
  <si>
    <t>1.204. Организация и осуществление мероприятий по охране атмосферного воздуха, участие в организации и проведении государственного мониторинга атмосферного воздуха</t>
  </si>
  <si>
    <t>1204</t>
  </si>
  <si>
    <t>Федеральный закон от 04.05.1999 № 96-ФЗ "Об охране атмосферного воздуха"</t>
  </si>
  <si>
    <t>13.05.1999, не установлен</t>
  </si>
  <si>
    <t>ст.44 п.167</t>
  </si>
  <si>
    <t>1300</t>
  </si>
  <si>
    <t>1.304. Полномочия в сфере газоснабжения – статья 4 Федерального закона от 31 марта 1999 г. № 69-ФЗ «О газоснабжении в Российской Федерации»</t>
  </si>
  <si>
    <t>1304</t>
  </si>
  <si>
    <t>ст.44 п.169</t>
  </si>
  <si>
    <t>Закон Российской Федерации от 31.03.1999 № 69-ФЗ "О газоснабжении в Российской Федерации"</t>
  </si>
  <si>
    <t>05.04.1999, не установлен</t>
  </si>
  <si>
    <t>1.308. Полномочия в сфере ведения государственного кадастра недвижимости - части 1, 3 статьи 19, части 10, 15 статьи 32, части 1, 2 статьи 69.1 Федерального закона от 13 июля 2015 г. № 218-ФЗ «О государственной регистрации недвижимости»</t>
  </si>
  <si>
    <t>1308</t>
  </si>
  <si>
    <t>Федеральный закон от 29.07.1998 № 135-ФЗ "Об оценочной деятельности в Российской Федерации"</t>
  </si>
  <si>
    <t>06.08.1998, не установлен</t>
  </si>
  <si>
    <t>Постановление Правительства Ивановской области от 28.05.2008 № 127-п "Об утверждении Порядка оценки имущества, находящегося в государственной собственности Ивановской области"</t>
  </si>
  <si>
    <t>Федеральный закон от 24.07.2007 № 221-ФЗ "О кадастровой деятельности"</t>
  </si>
  <si>
    <t>ст.1 п.4, 4.1, ст.45</t>
  </si>
  <si>
    <t>01.03.2008, не установлен</t>
  </si>
  <si>
    <t>Постановление Правительства Ивановской области от 08.10.2008 № 257-п "О выполнении кадастровых работ для государственных нужд Ивановской области"</t>
  </si>
  <si>
    <t>24.10.2008, не установлен</t>
  </si>
  <si>
    <t>1.312. Полномочия в сфере оборота земель сельскохозяйственного назначения – часть 2 статьи 4, часть 7 статьи 6, часть 8 статьи 6, подпункт 4 пункта 1 статьи 19.1, 19.2 Федерального закона от 24 июля 2002 г. № 101-ФЗ «Об обороте земель сельскохозяйственного назначения»</t>
  </si>
  <si>
    <t>1312</t>
  </si>
  <si>
    <t>Федеральный закон от 24.07.2002 № 101-ФЗ "Об обороте земель сельскохозяйственного назначения"</t>
  </si>
  <si>
    <t>ст.19.1 п.1 подп.4, ст.6</t>
  </si>
  <si>
    <t>Закон Ивановской области от 08.05.2008 № 31-ОЗ "Об обороте земель сельскохозяйственного назначения на территории Ивановской области"</t>
  </si>
  <si>
    <t>ст.4 подп.5</t>
  </si>
  <si>
    <t>23.05.2008, не установлен</t>
  </si>
  <si>
    <t>Указ Губернатора Ивановской области от 18.02.2016 № 22-уг "Об уполномоченных исполнительных органах государственной власти Ивановской области в сфере оборота земель сельскохозяйственного назначения"</t>
  </si>
  <si>
    <t>21.02.2016, не установлен</t>
  </si>
  <si>
    <t>ст.44 п.19</t>
  </si>
  <si>
    <t>1.330. Полномочия в сфере судебно-экспертной деятельности – статьи 11 и 37 Федерального закона от 31 мая 2001 г. № 73-ФЗ «О государственной судебно-экспертной деятельности в Российской Федерации»</t>
  </si>
  <si>
    <t>1330</t>
  </si>
  <si>
    <t>Федеральный закон от 31.05.2001 № 73-ФЗ "О государственной судебно-экспертной деятельности в Российской Федерации"</t>
  </si>
  <si>
    <t>ст.37</t>
  </si>
  <si>
    <t>02.06.2001, не установлен</t>
  </si>
  <si>
    <t>1.338. Полномочия в сфере рекламы – части 5, 5.1, 5.8 статьи 19 Федерального закона от 13 марта 2006 г. № 38-ФЗ «О рекламе»</t>
  </si>
  <si>
    <t>1338</t>
  </si>
  <si>
    <t>Федеральный закон от 13.03.2006 № 38-ФЗ "О рекламе"</t>
  </si>
  <si>
    <t>ст.10 п.2, ст.19 п.5 подп.5.1</t>
  </si>
  <si>
    <t>01.07.2006, не установлен</t>
  </si>
  <si>
    <t>Постановление Правительства Ивановской области от 19.10.2011 № 370-п "О финансовом обеспечении расходов по социальной рекламе"</t>
  </si>
  <si>
    <t>02.11.2011, не установлен</t>
  </si>
  <si>
    <t>1.343. Полномочия в сфере инвестиционной деятельности – пункт 2.1 статьи 11, пункт 1, 2 статьи 13 Федерального закона от 25 февраля 1999 г. № 39-ФЗ «Об инвестиционной деятельности в Российской Федерации, осуществляемой в форме капитальных вложений»</t>
  </si>
  <si>
    <t>1343</t>
  </si>
  <si>
    <t>Закон Российской Федерации от 25.02.1999 № 39-ФЗ "Об инвестиционной деятельности в Российской Федерации, осуществляемой в форме капитальных вложений"</t>
  </si>
  <si>
    <t>ст.11 п.2.1</t>
  </si>
  <si>
    <t>04.03.1999, не установлен</t>
  </si>
  <si>
    <t>Закон Ивановской области от 17.05.2007 № 62-ОЗ "О государственной поддержке инвестиционной деятельности, осуществляемой в форме капитальных вложений, на территории Ивановской области"</t>
  </si>
  <si>
    <t>ст.11 п.4</t>
  </si>
  <si>
    <t>01.06.2007, не установлен</t>
  </si>
  <si>
    <t>Постановление Правительства Ивановской области от 13.04.2007 № 90-п "Об утверждении Порядка возмещения (субсидирования) за счет средств областного бюджета части затрат на уплату процентов по кредитам, привлекаемым в российских кредитных организациях"</t>
  </si>
  <si>
    <t>20.04.2007, не установлен</t>
  </si>
  <si>
    <t>1.347. Полномочия, связанные с исполнением судебных актов – пункт 1 статьи 1 Федерального закона от 2 октября 2007 г. № 229-ФЗ «Об исполнительном производстве»</t>
  </si>
  <si>
    <t>1347</t>
  </si>
  <si>
    <t>Федеральный закон от 24.07.2002 № 95-ФЗ "Арбитражный процессуальный кодекс Российской Федерации"</t>
  </si>
  <si>
    <t>01.09.2002, не установлен</t>
  </si>
  <si>
    <t>Постановление Правительства Ивановской области от 22.11.2012 № 473-п "Об утверждении Положения о Департаменте финансов Ивановской области"</t>
  </si>
  <si>
    <t>23.11.2012, не установлен</t>
  </si>
  <si>
    <t>Федеральный закон от 14.11.2002 № 138-ФЗ "Гражданский процессуальный кодекс Российской Федерации"</t>
  </si>
  <si>
    <t>01.02.2003, не установлен</t>
  </si>
  <si>
    <t>Федеральный закон от 30.04.2010 № 68-ФЗ "О компенсации за нарушение права на судопроизводство в разумный срок или права на исполнение судебного акта в разумный срок"</t>
  </si>
  <si>
    <t>04.05.2010, не установлен</t>
  </si>
  <si>
    <t>Федеральный закон от 08.03.2015 № 21-ФЗ "Кодекс административного судопроизводства Российской Федерации"</t>
  </si>
  <si>
    <t>15.09.2015, не установлен</t>
  </si>
  <si>
    <t>1.351. Полномочия по предоставлению исполнительными органами государственной власти субъектов Российской Федерации государственных услуг – статья 3 Федерального закона от 27 июля 2010 г. № 210-ФЗ «Об организации предоставления государственных и муниципальных услуг».</t>
  </si>
  <si>
    <t>1351</t>
  </si>
  <si>
    <t>ст.29 п.1, ст.7.1</t>
  </si>
  <si>
    <t>Постановление Правительства Российской Федерации от 08.09.2010 № 697 "О единой системе межведомственного электронного взаимодействия"</t>
  </si>
  <si>
    <t>28.09.2010, не установлен</t>
  </si>
  <si>
    <t>Постановление Правительства Ивановской области от 27.06.2012 № 214-п "Об организации межведомственного информационного взаимодействия в электронной форме в Ивановской области"</t>
  </si>
  <si>
    <t>28.06.2012, не установлен</t>
  </si>
  <si>
    <t>0410</t>
  </si>
  <si>
    <t>Постановление Правительства Ивановской области от 04.04.2024 № 131-п "О разработке и размещении на Едином портале государственных и муниципальных услуг (функций) интерактивных форм сообщений, обращений, заявлений и документов, а также заявлений об электронной записи на прием с использованием Визуального конструктора услуг для органов государственной власти Ивановской области"</t>
  </si>
  <si>
    <t>05.04.2024, не установлен</t>
  </si>
  <si>
    <t>1.355. Полномочия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t>
  </si>
  <si>
    <t>1355</t>
  </si>
  <si>
    <t>Федеральный закон от 22.07.2005 № 116-ФЗ "Об особых экономических зонах в Российской Федерации"</t>
  </si>
  <si>
    <t>ст.6.1</t>
  </si>
  <si>
    <t>27.08.2005, не установлен</t>
  </si>
  <si>
    <t>Постановление Правительства Российской Федерации от 27.09.2021 № 1615 "О создании на территориях муниципальных образований "городской округ Иваново" и "Родниковский муниципальный район" Ивановской области особой экономической зоны промышленно-производственного типа"</t>
  </si>
  <si>
    <t>07.10.2021, не установлен</t>
  </si>
  <si>
    <t>Приказ Министерства экономического развития Российской Федерации от 29.10.2021 № 658 "О передаче Правительству Ивановской области отдельных полномочий по управлению особой экономической зоной промышленно-производственного типа "Иваново", созданной на территориях муниципальных образований "городской округ Иваново" и "Родниковский муниципальный район" Ивановской области"</t>
  </si>
  <si>
    <t>29.10.2021, не установлен</t>
  </si>
  <si>
    <t>Постановление Правительства Ивановской области от 07.12.2021 № 601-п "О распределении полномочий по управлению особой экономической зоной промышленно-производственного типа "Иваново"</t>
  </si>
  <si>
    <t>09.12.2021, не установлен</t>
  </si>
  <si>
    <t>Постановление Правительства Ивановской области от 15.11.2023 № 568-п "Об утверждении Порядка предоставления субсидии из областного бюджета юридическим лицам в целях возмещения затрат на проектирование (включая затраты на проведение государственной экспертизы проектной документации и результатов инженерных изысканий, проведение государственной экспертизы определения сметной стоимости строительства, реконструкции и капитального ремонта объектов капитального строительства), капитальных затрат на создание, модернизацию и (или) реконструкцию объектов инфраструктуры особой экономической зоны промышленно-производственного типа «Иваново», разработку технических условий и технологическое присоединение объектов инфраструктуры особой экономической зоны промышленно-производственного типа «Иваново»"</t>
  </si>
  <si>
    <t>17.11.2023, не установлен</t>
  </si>
  <si>
    <t>1.357. Полномочия в сфере социальной защиты и социальной поддержки ветеранов – статья 10 Федерального закона от 12 января 1995 г. № 5-ФЗ «О ветеранах» »</t>
  </si>
  <si>
    <t>1357</t>
  </si>
  <si>
    <t>ст.1 п.7, ст.4.1</t>
  </si>
  <si>
    <t>1.358. Полномочия в сфере социальной поддержки реабилитированным лицам и лицам, признанным пострадавшими от политических репрессий – статьи 12, 13, 16, 16.1, 16.2, 18.1 Закона Российской Федерации от 18 октября 1991 г. № 1761-1 «О реабилитации жертв политических репрессий»</t>
  </si>
  <si>
    <t>1358</t>
  </si>
  <si>
    <t>ст.4.1</t>
  </si>
  <si>
    <t>1.365. Полномочия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</si>
  <si>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1365</t>
  </si>
  <si>
    <t>ст.11, ст.24 п.1</t>
  </si>
  <si>
    <t>Постановление Правительства Российской Федерации от 21.11.2011 № 958 "О системе обеспечения вызова экстренных оперативных служб по единому номеру "112"</t>
  </si>
  <si>
    <t>06.12.2011, не установлен</t>
  </si>
  <si>
    <t>Постановление Правительства Ивановской области от 12.11.2018 № 317-п "О системе обеспечения вызова экстренных оперативных служб Ивановской области по единому номеру "112"</t>
  </si>
  <si>
    <t>15.11.2018, не установлен</t>
  </si>
  <si>
    <t>0310</t>
  </si>
  <si>
    <t>Федеральный закон от 30.12.2020 № 488-ФЗ "Об обеспечении вызова экстренных оперативных служб по единому номеру "112" и о внесении изменений в отдельные законодательные акты Российской Федерации"</t>
  </si>
  <si>
    <t>11.10.2022, не установлен</t>
  </si>
  <si>
    <t>1.372.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</si>
  <si>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1372</t>
  </si>
  <si>
    <t>Соглашение от 21.12.2023 № 073-09-2024-066 "Соглашение между  Министерством просвещения Российской Федерации и Правительством Ивановской области о предоставлении субсидий из федерального бюджета бюджету Ивановской области на софинансирование расходных обязательств субъектов Российской Федерации и г. Байконура, возникающих при реализации государственных программ субъектов Российской Федерации и г. Байконура, предусматривающих мероприятия по организации бесплатного горячегопитания обучающихся, получающих начальное общее образование в государственных образовательных организациях субъектов Российской Федерации и г. Байконура и муниципальных образовательных организациях"</t>
  </si>
  <si>
    <t>01.01.2024 – 31.12.2026</t>
  </si>
  <si>
    <t>0702</t>
  </si>
  <si>
    <t>Соглашение от 23.12.2024 № 073-09-2025-047 "Соглашение между Министерством просвещения Российской Федерации и Правительством Ивановской области о предоставлении субсидии из федерального бюджета бюджету Ивановской области на софинансирование расходных обязательств субъектов Российской Федерации и г. Байконура, возникающих при реализации государственных программ субъектов Российской Федерации и г. Байконура, предусматривающих мероприятия по организации бесплатного горячегопитания обучающихся, получающих начальное общее образование в государственных образовательных организациях субъектов Российской Федерации и г. Байконура и муниципальных образовательных организациях"</t>
  </si>
  <si>
    <t>1.373. полномочия по материально-техническому обеспечению проведения выборов в представительный орган вновь образованного муниципального образования – часть 5 статьи 34 Федерального закона от 6 октября 2003 г. № 131-ФЗ «Об общих принципах организации местного самоуправления в Российской Федерации»</t>
  </si>
  <si>
    <t>1373</t>
  </si>
  <si>
    <t>Закон Российской Федерации от 20.03.2025 № 33-ФЗ "Об общих принципах организации местного самоуправления в единой системе публичной власти"</t>
  </si>
  <si>
    <t>ст.13 п.10</t>
  </si>
  <si>
    <t>19.06.2025, не установлен</t>
  </si>
  <si>
    <t>Закон Ивановской области от 26.11.2009 № 130-ОЗ "О муниципальных выборах"</t>
  </si>
  <si>
    <t>ст.33 п.2</t>
  </si>
  <si>
    <t>09.12.2009, не установлен</t>
  </si>
  <si>
    <t>1.374. Полномочия в рамках реализации мероприятий, связанных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операции</t>
  </si>
  <si>
    <t>1374</t>
  </si>
  <si>
    <t>ст.6 п.9</t>
  </si>
  <si>
    <t>Соглашение от 13.11.2024 № 056-17-2024-055 "Соглашение о предоставлении иного межбюджетного трансферта из федерального бюджета бюджету субъекта Российской Федерации в целях софинансирования в полном объеме расходных обязательств,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</si>
  <si>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13.11.2024, не установлен</t>
  </si>
  <si>
    <t>0104
0113
0203
0310
0401
0405
0410
0505
0701
0702
0709
0801
0901
0902
0909
1003
1004</t>
  </si>
  <si>
    <t>Соглашение от 24.12.2024 № 082-09-2025-726 "Cоглашение о предоставлении субсидии из федерального бюджета бюджету субъекта Российской Федерации"</t>
  </si>
  <si>
    <t>ст.2 п.2, ст.2 п.3</t>
  </si>
  <si>
    <t>п.2 подп.2.11</t>
  </si>
  <si>
    <t>ст.44 п.134, ст.44 п.15, ст.44 п.4, ст.44 п.44, ст.48</t>
  </si>
  <si>
    <t>Постановление Правительства Российской Федерации от 03.10.2022 № 1745 "О специальной мере в сфере экономики и внесении изменения в постановление Правительства Российской Федерации от 30 апреля 2020 г. № 616"</t>
  </si>
  <si>
    <t>03.10.2022, не установлен</t>
  </si>
  <si>
    <t>Соглашение от 13.03.2025 № 056-17-2025-023 "Соглашение о предоставлении иного межбюджетного трансферта из федерального бюджета бюджету субъекта Российской Федерации в целях софинансирования в полном объеме расходных обязательств,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</si>
  <si>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13.03.2025, не установлен</t>
  </si>
  <si>
    <t>ст.29, ст.30</t>
  </si>
  <si>
    <t>Постановление Правительства Российской Федерации от 31.05.2023 № 896 "(ДСП)"</t>
  </si>
  <si>
    <t>31.05.2023, не установлен</t>
  </si>
  <si>
    <t>Соглашение от 13.03.2025 № 056-17-2025-085 "Соглашение о предоставлении иного межбюджетного трансферта из федерального бюджета бюджету субъекта Российской Федерации в целях софинансирования в полном объеме расходных обязательств по финансовому обеспечению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t>
  </si>
  <si>
    <t>Постановление Правительства Российской Федерации от 29.06.2024 № 890 "(ДСП)"</t>
  </si>
  <si>
    <t>29.06.2024, не установлен</t>
  </si>
  <si>
    <t>Соглашение от 21.07.2025 № 056-17-2025-023/1 "Дополнительное соглашение к соглашению о предоставлении иного межбюджетного трансферта из федерального бюджета бюджету субъекта Российской Федерации в целях софинансирования в полном объеме расходных обязательств,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</si>
  <si>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21.07.2025, не установлен</t>
  </si>
  <si>
    <t>Постановление Правительства Ивановской области от 12.05.2022 № 235-п "Об обеспечении мероприятий по временному размещению и питанию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находящихся в пунктах временного размещения и питания на территории Ивановской области"</t>
  </si>
  <si>
    <t>12.05.2022, не установлен</t>
  </si>
  <si>
    <t>Распоряжение Правительства Российской Федерации от 19.10.2024 № 2935-р "(ДСП)"</t>
  </si>
  <si>
    <t>19.10.2024, не установлен</t>
  </si>
  <si>
    <t>Соглашение от 28.08.2025 № 056-17-2025-158 "Соглашение о предоставлении иного межбюджетного трансферта из федерального бюджета бюджету субъекта Российской Федерации в целях софинансирования в полном объеме расходных обязательств по финансовому обеспечению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 за счет средств резервного фонда Правительства Российской Федерации"</t>
  </si>
  <si>
    <t>28.08.2025, не установлен</t>
  </si>
  <si>
    <t>Постановление Правительства Ивановской области от 27.10.2022 № 609-п "Об установлении единовременной денежной выплаты детям, пасынкам и падчерицам, в том числе совершеннолетним,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21.09.2022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поступающим (поступившим) на обучение по образовательным программам высшего образования (программам бакалавриата и программам специалитета) и среднего профессионального образования" "</t>
  </si>
  <si>
    <t>31.10.2022, не установлен</t>
  </si>
  <si>
    <t>Распоряжение Правительства Российской Федерации от 27.01.2025 № 118-р "(ДСП)"</t>
  </si>
  <si>
    <t>27.01.2025, не установлен</t>
  </si>
  <si>
    <t>Соглашение от 11.11.2025 № 056-17-2025-158/1 "Дополнительное соглашение к Соглашению о предоставлении иного межбюджетного трансферта из федерального бюджета бюджету субъекта Российской Федерации в целях софинансирования в полном объеме расходных обязательств по финансовому обеспечению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 за счет средств резервного фонда Правительства Российской Федерации"</t>
  </si>
  <si>
    <t>11.11.2025, не установлен</t>
  </si>
  <si>
    <t>Постановление Правительства Ивановской области от 13.12.2022 № 721-п "Об утверждении Порядка предоставления меры социальной поддержки детям (в том числе пасынкам и падчерицам) граждан - участников специальной военной операции на территории Украины, Донецкой Народной Республики, Луганской Народной Республики, Запорожской области и Херсонской области, на оплату обучения в государственной образовательной организации высшего образования (ее филиале), расположенной на территории Ивановской области"</t>
  </si>
  <si>
    <t>25.12.2022, не установлен</t>
  </si>
  <si>
    <t>Распоряжение Правительства Российской Федерации от 02.08.2025 № 2089-р "О выделении Минздраву России бюджетных ассигнований из резервного фонда Правительства Российской Федерации на предоставление иных межбюджетных трансфертов, имеющих целевое назначение, из федерального бюджета бюджетам субъектов Российской Федерации"</t>
  </si>
  <si>
    <t>02.08.2025, не установлен</t>
  </si>
  <si>
    <t>Соглашение от 02.12.2025 № 056-17-2025-085/1 "Дополнительное соглашения к Соглашению о предоставлении иного межбюджетного трансферта из федерального бюджета бюджету субъекта Российской Федерации в целях софинансирования в полном объеме расходных обязательств по финансовому обеспечению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 от 13.03.2025 № 056-17-2025-085"</t>
  </si>
  <si>
    <t>Постановление Правительства Ивановской области от 19.06.2023 № 255-п "О реализации в 2023 - 2027 годах мероприятий по проведению медицинской реабилитации граждан, принимающих участие (принимавших участие) в специальной военной операции, проводимой с 24.02.2022"</t>
  </si>
  <si>
    <t>20.06.2023, не установлен</t>
  </si>
  <si>
    <t>02.08.2023, не установлен</t>
  </si>
  <si>
    <t>01.07.2024, не установлен</t>
  </si>
  <si>
    <t>05.08.2024, не установлен</t>
  </si>
  <si>
    <t>Постановление Правительства Ивановской области от 03.04.2025 № 127-п "Об утверждении Порядка предоставления грантов "Агромотиватор" ветеранам и участникам специальной военной операции, связанных с началом осуществления ими предпринимательской деятельности в агропромышленном комплексе"</t>
  </si>
  <si>
    <t>05.04.2025, не установлен</t>
  </si>
  <si>
    <t>Постановление Правительства Ивановской области от 08.04.2025 № 128-п "Об обеспечении мероприятий по временному размещению и питанию граждан Российской Федерации, иностранных граждан и лиц без гражданства, эвакуированных из Сирийской Арабской Республики в Российскую Федерацию, в пунктах временного размещения и питания на территории Ивановской области"</t>
  </si>
  <si>
    <t>08.04.2025, не установлен</t>
  </si>
  <si>
    <t>01.07.2025, не установлен</t>
  </si>
  <si>
    <t>Постановление Правительства Ивановской области от 09.07.2025 № 263-п "Об утверждении Порядка предоставления гранта в форме субсидии из бюджета Ивановской области на реализацию мероприятий по организации получения дополнительного профессионального образования отдельными категориями граждан"</t>
  </si>
  <si>
    <t>10.07.2025, не установлен</t>
  </si>
  <si>
    <t>Постановление Правительства Ивановской области от 02.12.2025 № 496-п "Об утверждении Порядка предоставления публичному акционерному обществу "Ростелеком" субсидии на возмещение затрат по организации беспроводного доступа к сети Интернет по технологии Wi-Fi в общественных местах города Иваново за счет средств резервного фонда Правительства Ивановской области в 2025 году"</t>
  </si>
  <si>
    <t>03.12.2025, не установлен</t>
  </si>
  <si>
    <t>2000</t>
  </si>
  <si>
    <t>2.300. учреждение и выплата премий, специальных стипендий, наград, в том числе</t>
  </si>
  <si>
    <t>2300</t>
  </si>
  <si>
    <t>2.300.1. Организация и проведение мероприятий, связанных с государственными праздниками, юбилейными и памятными датами</t>
  </si>
  <si>
    <t>2301</t>
  </si>
  <si>
    <t>Закон Ивановской области от 02.12.2014 № 101-ОЗ "О наградах в Ивановской области"</t>
  </si>
  <si>
    <t>Постановление Ивановской областной Думы от 18.12.2014 № 359 "Об утверждении положений о Почетной грамоте Ивановской областной Думы и Грамоте Ивановской областной Думы, Благодарности Ивановской областной Думы"</t>
  </si>
  <si>
    <t xml:space="preserve"> </t>
  </si>
  <si>
    <t>Постановление Правительства Ивановской области от 05.06.2009 № 155-п "О проведении мероприятий, связанных с государственными праздниками, юбилейными и памятными датами"</t>
  </si>
  <si>
    <t>19.06.2009, не установлен</t>
  </si>
  <si>
    <t>2.300.3. Выплата вознаграждений к наградам Ивановской области и Почетной грамоте Губернатора Ивановской области</t>
  </si>
  <si>
    <t>2303</t>
  </si>
  <si>
    <t>Указ Губернатора Ивановской области от 06.02.2013 № 19-уг "О наградах и поощрениях Губернатора Ивановской области"</t>
  </si>
  <si>
    <t>п.1 подп.1.1</t>
  </si>
  <si>
    <t>20.02.2013, не установлен</t>
  </si>
  <si>
    <t>2.300.5. Выплата премий Губернатора Ивановской области «За социальную и творческую активность»</t>
  </si>
  <si>
    <t>2305</t>
  </si>
  <si>
    <t>Указ Губернатора Ивановской области от 11.07.2017 № 134-уг "О ежегодной премии Губернатора Ивановской области "За социальную и творческую активность"</t>
  </si>
  <si>
    <t>13.07.2017, не установлен</t>
  </si>
  <si>
    <t>2.500. владение, пользование и распоряжение государственной собственностью, в том числе</t>
  </si>
  <si>
    <t>2500</t>
  </si>
  <si>
    <t>2.500.1. Обеспечение сохранности и содержания имущества казны Ивановской области</t>
  </si>
  <si>
    <t>2501</t>
  </si>
  <si>
    <t>ст.22 п.3, ст.4 п.4</t>
  </si>
  <si>
    <t>Постановление Правительства Ивановской области от 05.04.2011 № 100-п "О Порядке управления и распоряжения имуществом, составляющим казну Ивановской области"</t>
  </si>
  <si>
    <t>13.04.2011, не установлен</t>
  </si>
  <si>
    <t>2.900. иные расходные обязательства, в том числе</t>
  </si>
  <si>
    <t>2900</t>
  </si>
  <si>
    <t>2.901. Условно утвержденные расходы на первый и второй годы планового периода - закон о бюджете субъекта Российской Федерации</t>
  </si>
  <si>
    <t>2901</t>
  </si>
  <si>
    <t>Федеральный закон от 31.07.1998 № 145-ФЗ "Бюджетный кодекс Российской Федерации"</t>
  </si>
  <si>
    <t>01.01.2000, не установлен</t>
  </si>
  <si>
    <t>2.902. Финансовое обеспечение деятельности государственных органов субъекта Российской Федерации, не являющихся органами государственной власти субъекта Российской Федерации, и избирательных комиссий</t>
  </si>
  <si>
    <t>2902</t>
  </si>
  <si>
    <t>ст.20 п.14</t>
  </si>
  <si>
    <t>0106
0107</t>
  </si>
  <si>
    <t>Федеральный закон от 07.02.2011 № 6-ФЗ "Об общих принципах организации и деятельности контрольно-счетных органов субъектов Российской Федерации, федеральных территорий и муниципальных образований"</t>
  </si>
  <si>
    <t>01.10.2011, не установлен</t>
  </si>
  <si>
    <t>ст.37, ст.38</t>
  </si>
  <si>
    <t>Закон Ивановской области от 21.12.2006 № 140-ОЗ "О Контрольно-счетной палате Ивановской области"</t>
  </si>
  <si>
    <t>ст.32</t>
  </si>
  <si>
    <t>28.12.2006, не установлен</t>
  </si>
  <si>
    <t>Закон Ивановской области от 13.07.2007 № 98-ОЗ "О системе избирательных комиссий в Ивановской области"</t>
  </si>
  <si>
    <t>ст.25</t>
  </si>
  <si>
    <t>06.08.2007, не установлен</t>
  </si>
  <si>
    <t>2.903. Доплата к пенсии гражданам, проходившим гражданскую службу субъекта Российской Федерации</t>
  </si>
  <si>
    <t>2903</t>
  </si>
  <si>
    <t>Федеральный закон от 15.12.2001 № 166-ФЗ "О государственном пенсионном обеспечении в Российской Федерации"</t>
  </si>
  <si>
    <t>ст.7 п.4</t>
  </si>
  <si>
    <t>01.01.2002, не установлен</t>
  </si>
  <si>
    <t>ст.8-1 п.9</t>
  </si>
  <si>
    <t>ст.48</t>
  </si>
  <si>
    <t>Закон Ивановской области от 24.10.2005 № 140-ОЗ "О государственном пенсионном обеспечении граждан, проходивших государственную гражданскую службу в органах государственной власти Ивановской области и иных государственных органах Ивановской области"</t>
  </si>
  <si>
    <t>10.11.2005, не установлен</t>
  </si>
  <si>
    <t>ст.34</t>
  </si>
  <si>
    <t>ст.6 п.11</t>
  </si>
  <si>
    <t>3000</t>
  </si>
  <si>
    <t>3.1. по предоставлению дотаций, в том числе:</t>
  </si>
  <si>
    <t>3100</t>
  </si>
  <si>
    <t>3.1.1. на выравнивание бюджетной обеспеченности муниципальных образований</t>
  </si>
  <si>
    <t>3101</t>
  </si>
  <si>
    <t>ст.44 п.70</t>
  </si>
  <si>
    <t>Закон Ивановской области от 16.12.2019 № 72-ОЗ "О межбюджетных отношениях в Ивановской области"</t>
  </si>
  <si>
    <t>ст.6, ст.7</t>
  </si>
  <si>
    <t>18.12.2019, не установлен</t>
  </si>
  <si>
    <t>1401</t>
  </si>
  <si>
    <t>3.1.3. на поддержку мер по обеспечению сбалансированности местных бюджетов</t>
  </si>
  <si>
    <t>3103</t>
  </si>
  <si>
    <t>Постановление Правительства Ивановской области от 25.12.2024 № 655-п "О дотациях на поддержку мер по обеспечению сбалансированности местных бюджетов в 2025 - 2027 годах"</t>
  </si>
  <si>
    <t>01.01.2025 – 31.12.2025</t>
  </si>
  <si>
    <t>1402</t>
  </si>
  <si>
    <t>Постановление Правительства Ивановской области от 24.12.2025 № 555-п "О дотациях на поддержку мер по обеспечению сбалансированности местных бюджетов в 2026 - 2028 годах и признании утратившим силу постановления Правительства Ивановской области от 25.12.2024 № 655-п "О дотациях на поддержку мер по обеспечению сбалансированности местных бюджетов в 2025 - 2027 годах"</t>
  </si>
  <si>
    <t>3.1.4. иные дотации</t>
  </si>
  <si>
    <t>3104</t>
  </si>
  <si>
    <t>Постановление Правительства Ивановской области от 14.10.2021 № 463-п "О предоставлении дотаций в целях поощрения и стимулирования развития городских поселений Ивановской области, включенных в перечень исторических поселений федерального значения, обеспечивших рост поступлений по налогу на доходы физических лиц"</t>
  </si>
  <si>
    <t>14.10.2021, не установлен</t>
  </si>
  <si>
    <t>Постановление Правительства Ивановской области от 18.09.2024 № 406-п "О предоставлении из областного бюджета иных дотаций бюджетам городских округов и муниципальных районов в целях поощрения городских округов и муниципальных районов Ивановской области, обеспечивших рост доходов бюджетов бюджетной системы от налогов, уплачиваемых в связи с применением специальных налоговых режимов, и снижение задолженности по налогам в бюджеты бюджетной системы"</t>
  </si>
  <si>
    <t>21.09.2024, не установлен</t>
  </si>
  <si>
    <t>Постановление Правительства Ивановской области от 09.07.2025 № 278-п "О предоставлении из областного бюджета бюджетам муниципальных образований Ивановской области дотаций на поддержку мер по обеспечению сбалансированности местных бюджетов в 2025 году"</t>
  </si>
  <si>
    <t>3.2. по предоставлению субсидий, в том числе:</t>
  </si>
  <si>
    <t>3200</t>
  </si>
  <si>
    <t>3.2.1. на осуществление полномочий в сфере образования</t>
  </si>
  <si>
    <t>32100</t>
  </si>
  <si>
    <t>3.2.1.1. субсидии на осуществление полномочий в сфере образования</t>
  </si>
  <si>
    <t>32110</t>
  </si>
  <si>
    <t>0701
0702
0703
0709
1101
1102
1103</t>
  </si>
  <si>
    <t>ст.37, ст.8 п.1 подп.13, ст.8 п.1 подп.3, ст.8 п.1 подп.4, ст.8 п.1 подп.5, ст.8 п.1 подп.8</t>
  </si>
  <si>
    <t>Постановление Правительства Ивановской области от 17.03.2010 № 66-п "Об утверждении Порядка предоставления и распределения из областного бюджета субсидий бюджетам муниципальных районов и городских округов Ивановской области на укрепление материально-технической базы муниципальных образовательных организаций Ивановской области"</t>
  </si>
  <si>
    <t>31.03.2010, не установлен</t>
  </si>
  <si>
    <t>ст.44 п.27, ст.44 п.29, ст.44 п.32</t>
  </si>
  <si>
    <t>ст.12, ст.16.1</t>
  </si>
  <si>
    <t>Постановление Правительства Ивановской области от 15.10.2013 № 393-п "Об утверждении государственной программы Ивановской области "Социальная поддержка граждан в Ивановской области"</t>
  </si>
  <si>
    <t>14.11.2013, не установлен</t>
  </si>
  <si>
    <t>Постановление Правительства Ивановской области от 13.11.2013 № 450-п "Об утверждении государственной программы Ивановской области "Развитие образования и науки Ивановской области"</t>
  </si>
  <si>
    <t>Соглашение от 26.12.2025 № 054-09-2026-797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</si>
  <si>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06.12.2017 № 455-п "Об утверждении государственной программы Ивановской области "Развитие культуры  в Ивановской области"</t>
  </si>
  <si>
    <t>3.2.3. на осуществление полномочий в сфере культуры</t>
  </si>
  <si>
    <t>32300</t>
  </si>
  <si>
    <t>3.2.3.1. субсидии на осуществление полномочий в сфере культуры</t>
  </si>
  <si>
    <t>32310</t>
  </si>
  <si>
    <t>Соглашение от 25.12.2024 № 054-09-2025-508 "Cоглашение о предоставлении субсидии из федерального бюджета бюджету субъектаРоссийской Федерации Ивановской области на обеспечение развития и укрепленияматериально-технической базы домов культуры в населенных пунктах с числом жителейдо 50 тысяч человек на 2025-2027 годы"</t>
  </si>
  <si>
    <t>Постановление Правительства Ивановской области от 24.06.2014 № 242-п "Об утверждении Порядка предоставления и распределения субсидий из областного бюджета бюджетам муниципальных образований Ивановской области на укрепление материально-технической базы муниципальных учреждений культуры Ивановской области"</t>
  </si>
  <si>
    <t>09.07.2014, не установлен</t>
  </si>
  <si>
    <t>ст.14, ст.4 п.17, ст.4 п.4, ст.4 п.5, ст.4 п.6</t>
  </si>
  <si>
    <t>ст.44 п.38, ст.44 п.39, ст.44 п.40</t>
  </si>
  <si>
    <t>Постановление Правительства Ивановской области от 04.04.2024 № 127-п "Об утверждении Порядка предоставления и распределения субсидий из областного бюджета бюджетам муниципальных образований Ивановской области на организацию и проведение культурно-массовых мероприятий муниципальными учреждениями культуры Ивановской области"</t>
  </si>
  <si>
    <t>Соглашение от 27.12.2024 № 054-09-2025-687 "Cоглашение о предоставлении субсидии из федерального бюджета бюджету Ивановскойобласти на поддержку отрасли культуры (государственная поддержка лучших работниковсельских учреждений культуры и лучших сельских учреждений культуры)"</t>
  </si>
  <si>
    <t>Соглашение от 27.12.2024 № 054-09-2025-731 "Cоглашение о предоставлении субсидии из федерального бюджета бюджету субъектаРоссийской Федерации"</t>
  </si>
  <si>
    <t>Соглашение от 03.04.2025 № 054-09-2025-983 "Cоглашение о предоставлении субсидии из федерального бюджета бюджету субъекта Российской Федерации"</t>
  </si>
  <si>
    <t>03.04.2025, не установлен</t>
  </si>
  <si>
    <t>Соглашение от 25.12.2025 № 054-09-2026-027 "Cоглашение о предоставлении субсидии из федерального бюджета бюджету Ивановской области на обеспечение развития и укрепление материально-технической базы домов культуры в населенных пунктах с числом жителей до 50 тысяч человек на 2026-2028 годы"</t>
  </si>
  <si>
    <t>Соглашение от 25.12.2025 № 054-09-2026-094 "Cоглашение о предоставлении субсидии из федерального бюджета бюджету Ивановской области на поддержку отрасли культуры (государственная поддержка лучших работников сельских учреждений культуры и лучших сельских учреждений культуры) культуры в населенных пунктах с числом жителей до 50 тысяч человек на 2026-2028 годы"</t>
  </si>
  <si>
    <t>3.2.4. на осуществление полномочий по предоставлению социальной поддержки гражданам и проведение мероприятий социальной направленности</t>
  </si>
  <si>
    <t>32400</t>
  </si>
  <si>
    <t>3.2.4.1. субсидии на осуществление полномочий по предоставлению социальной поддержки гражданам</t>
  </si>
  <si>
    <t>32410</t>
  </si>
  <si>
    <t>ст.52 п.4</t>
  </si>
  <si>
    <t>Постановление Правительства Российской Федерации от 17.12.2010 № 1050 "О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</si>
  <si>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08.02.2011, не установлен</t>
  </si>
  <si>
    <t>Постановление Правительства Ивановской области от 06.12.2017 № 460-п "Об утверждении государственной программы Ивановской области "Обеспечение доступным и комфортным жильем населения Ивановской области"</t>
  </si>
  <si>
    <t>ст.44 п.49, ст.48</t>
  </si>
  <si>
    <t>3.2.5. на осуществление полномочий в сфере физкультуры и спорта</t>
  </si>
  <si>
    <t>32500</t>
  </si>
  <si>
    <t>3.2.5.1. субсидии на осуществление полномочий в сфере физкультуры и спорта</t>
  </si>
  <si>
    <t>32510</t>
  </si>
  <si>
    <t>ст.8 п.1 подп.4.2</t>
  </si>
  <si>
    <t>Соглашение от 22.02.2022 № 777-09-2022-070 "Соглашение о предоставлении субсидии из федерального бюджета бюджету субъекта Российской Федерации "</t>
  </si>
  <si>
    <t>22.02.2022 – 31.12.2024</t>
  </si>
  <si>
    <t>Постановление Правительства Ивановской области от 18.02.2016 № 43-п "Об утверждении государственной программы Ивановской области "Развитие физической культуры и спорта в Ивановской области"</t>
  </si>
  <si>
    <t>27.02.2016, не установлен</t>
  </si>
  <si>
    <t>1101
1102
1103
1105</t>
  </si>
  <si>
    <t>Соглашение от 27.12.2023 № 777-09-2022-070/5 "Дополнительное соглашение к Соглашению о предоставлении субсидии из федерального бюджета бюджету субъекта Российской Федерации от 22.02.2022 № 777-09-2022-070"</t>
  </si>
  <si>
    <t>27.12.2023 – 31.12.2026</t>
  </si>
  <si>
    <t>Постановление Правительства Ивановской области от 31.08.2016 № 270-п "Об утверждении Порядка предоставления и распределения субсидий из областного бюджета бюджетам муниципальных образований Ивановской области на благоустройство, ремонт и установку площадок для физкультурно-оздоровительных занятий в рамках иных непрограммных мероприятий по наказам избирателей депутатам Ивановской областной Думы"</t>
  </si>
  <si>
    <t>06.09.2016, не установлен</t>
  </si>
  <si>
    <t>Соглашение от 23.12.2024 № 777-09-2025-327 "Соглашение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</si>
  <si>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23.05.2019 № 192-п "Об утверждении Порядка предоставления и распределения субсидий из областного бюджета бюджетам муниципальных образований Ивановской области на укрепление материально-технической базы спортивных организаций в рамках иных непрограммных мероприятий по наказам избирателей депутатам Ивановской областной Думы"</t>
  </si>
  <si>
    <t>23.05.2019, не установлен</t>
  </si>
  <si>
    <t>3.2.6. на осуществление иных полномочий</t>
  </si>
  <si>
    <t>32600</t>
  </si>
  <si>
    <t>3.2.6.1. субсидии на осуществление иных полномочий</t>
  </si>
  <si>
    <t>32610</t>
  </si>
  <si>
    <t>Договор от 05.07.2024 № ФРТ-ПГр-298/24 "О предоставлении и использовании финансовой поддержки за счет средств публично-правовой компании "Фонд развития территорий" на переселение граждан из аварийного жилищного фонда, признанного таковым после 01.01.2017, предоставляемой в соответствии с главой 6.5 Федерального закона "О Фонде содействия реформированию жилищно-коммунального хозяйства"</t>
  </si>
  <si>
    <t>05.07.2024, не установлен</t>
  </si>
  <si>
    <t>ст.2 п.2 подп.10, ст.6</t>
  </si>
  <si>
    <t>0113
0405
0406
0408
0409
0412
0501
0502
0503
0505
0602
0603
0701
0702
0703
0707
0709
0801
1101</t>
  </si>
  <si>
    <t>Федеральный закон от 21.07.1997 № 117-ФЗ "О безопасности гидротехнических сооружений"</t>
  </si>
  <si>
    <t>29.07.1997, не установлен</t>
  </si>
  <si>
    <t>Постановление Правительства Российской Федерации от 13.12.2017 № 1531 "О проведении в 2017 году реструктуризации обязательств (задолженности) субъектов Российской Федерации перед Российской Федерацией по бюджетным кредитам"</t>
  </si>
  <si>
    <t>Соглашение от 18.03.2022 № C-76-СГ/Д14 "Соглашение о реализации на территории Ивановской области новых инвестиционных проектов, включенных в сводный перечень новых инвестиционных проектов"</t>
  </si>
  <si>
    <t>18.03.2022, не установлен</t>
  </si>
  <si>
    <t>Постановление Правительства Ивановской области от 19.12.2012 № 537-п "Об утверждении Положения о Департаменте строительства и архитектуры Ивановской области"</t>
  </si>
  <si>
    <t>19.12.2012, не установлен</t>
  </si>
  <si>
    <t>Соглашение от 20.12.2024 № 082-09-2025-465 "Cоглашение о предоставлении субсидии из федерального бюджета бюджету субъекта Российской Федерации"</t>
  </si>
  <si>
    <t>ст.4, ст.4 п.1</t>
  </si>
  <si>
    <t>ст.6, ст.80.2</t>
  </si>
  <si>
    <t>Соглашение от 20.12.2024 № 108-09-2025-002 "Соглашение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</si>
  <si>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13.11.2013 № 451-п "Об утверждении государственной программы Ивановской области "Развитие сельского хозяйства и регулирование рынков сельскохозяйственной продукции, сырья и продовольствия Ивановской области"</t>
  </si>
  <si>
    <t>Постановление Правительства Российской Федерации от 07.03.2018 № 237 "О предоставлении и распределении средств государственной поддержки из федерального бюджета бюджетам субъектов Российской Федерации для поощрения муниципальных образований - победителей Всероссийского конкурса лучших проектов создания комфортной городской среды"</t>
  </si>
  <si>
    <t>Соглашение от 23.12.2024 № 082-09-2025-502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</si>
  <si>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13.11.2013 № 452-п "Об утверждении государственной программы Ивановской области "Охрана окружающей среды Ивановской области"</t>
  </si>
  <si>
    <t>Соглашение от 23.12.2024 № 082-09-2025-757 "Cоглашение о предоставлении субсидии из федерального бюджета бюджету субъекта Российской Федерации"</t>
  </si>
  <si>
    <t>Постановление Правительства Ивановской области от 13.11.2013 № 456-п "Об утверждении государственной программы Ивановской области "Развитие цифровой экономики и информатизации Ивановской области"</t>
  </si>
  <si>
    <t>ст.6 п.9, ст.7 п.1 подп.9</t>
  </si>
  <si>
    <t>Постановление Правительства Российской Федерации от 19.10.2020 № 1704 "Об утверждении Правил определения новых инвестиционных проектов, в целях реализации которых средства бюджета субъекта Российской Федерации, высвобождаемые в результате снижения объема погашения задолженности субъекта Российской Федерации перед Российской Федерацией по бюджетным кредитам, подлежат направлению на 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t>
  </si>
  <si>
    <t>04.11.2020, не установлен</t>
  </si>
  <si>
    <t>Соглашение от 24.11.2025 № 108-09-2025-002/1 "Дополнительное соглашение к Соглашению о предоставлении субсидии из федерального бюджета бюджету субъекта Российской Федерации от 20.12.2024 №108-09-2025-002"</t>
  </si>
  <si>
    <t>24.11.2025, не установлен</t>
  </si>
  <si>
    <t>Федеральный закон от 21.07.2007 № 185-ФЗ "О Фонде содействия реформированию жилищно-коммунального хозяйства"</t>
  </si>
  <si>
    <t>ст.16, ст.19</t>
  </si>
  <si>
    <t>21.07.2007, не установлен</t>
  </si>
  <si>
    <t>Соглашение от 22.12.2025 № 082-09-2026-544 "Cоглашение о предоставлении субсидии из федерального бюджета бюджету субъекта Российской Федерации"</t>
  </si>
  <si>
    <t>22.12.2025, не установлен</t>
  </si>
  <si>
    <t>Постановление Правительства Ивановской области от 01.09.2017 № 337-п "Об утверждении государственной программы Ивановской области "Формирование современной городской среды"</t>
  </si>
  <si>
    <t>ст.33 п.1</t>
  </si>
  <si>
    <t>Постановление Правительства Российской Федерации от 12.10.2021 № 1740 "Об утверждении Правил списания задолженности субъекта Российской Федерации перед Российской Федерацией по бюджетным кредитам, методики расчета поступления налоговых доходов в федеральный бюджет от реализации новых инвестиционных проектов и перечня подлежащих зачислению в федеральный бюджет налоговых доходов от реализации новых инвестиционных проектов, в объеме поступления в федеральный бюджет, которых Правительство Российской Федерации вправе списать задолженность субъектов Российской Федерации по бюджетным кредитам, и о признании утратившим силу постановления Правительства Российской Федерации от 19 октября 2020 г. N 1705 "</t>
  </si>
  <si>
    <t>12.10.2021 – 05.02.2025</t>
  </si>
  <si>
    <t>Соглашение от 23.12.2025 № 082-09-2026-605 "Cоглашение о предоставлении субсидии из федерального бюджета бюджету субъекта Российской Федерации"</t>
  </si>
  <si>
    <t>ст.5 п.8</t>
  </si>
  <si>
    <t>Соглашение от 23.12.2025 № 082-09-2026-696 "Cоглашение о предоставлении субсидии из федерального бюджета бюджету субъекта Российской Федерации"</t>
  </si>
  <si>
    <t>Соглашение от 25.12.2025 № 108-09-2026-023 "Соглашение о предоставлении субсидии из федерального бюджета бюджету субъекта Российской Федерации"</t>
  </si>
  <si>
    <t>ст.5 п.11</t>
  </si>
  <si>
    <t>Постановление Правительства Ивановской области от 01.07.2019 № 243-п "Об установлении расходного обязательства Ивановской области"</t>
  </si>
  <si>
    <t>01.07.2019, не установлен</t>
  </si>
  <si>
    <t>Постановление Правительства Ивановской области от 13.03.2020 № 113-п "О поддержке проектов развития территорий муниципальных образований Ивановской области, основанных на местных инициативах (инициативных проектов), и о признании утратившим силу постановления Правительства Ивановской области от 05.06.2019 N 201-п "О реализации мероприятий по организации благоустройства территорий муниципальных образований Ивановской области в рамках поддержки местных инициатив"</t>
  </si>
  <si>
    <t>14.03.2020, не установлен</t>
  </si>
  <si>
    <t>ст.44 п.11, ст.44 п.111, ст.44 п.124, ст.44 п.126, ст.44 п.140, ст.44 п.15, ст.44 п.23, ст.44 п.5, ст.44 п.57, ст.44 п.62, ст.44 п.64, ст.44 п.74, ст.44 п.8</t>
  </si>
  <si>
    <t>Постановление Правительства Ивановской области от 16.03.2020 № 114-п "Об утверждении Порядка предоставления и распределения субсидий из областного бюджета бюджетам муниципальных образований Ивановской области на благоустройство в рамках иных непрограммных мероприятий по наказам избирателей депутатам Ивановской областной Думы"</t>
  </si>
  <si>
    <t>17.03.2020, не установлен</t>
  </si>
  <si>
    <t>Закон Российской Федерации от 14.01.1993 № 4292-1 "Об увековечении памяти погибших при защите Отечества"</t>
  </si>
  <si>
    <t>ст.12</t>
  </si>
  <si>
    <t>17.02.1993, не установлен</t>
  </si>
  <si>
    <t>Постановление Правительства Ивановской области от 16.03.2020 № 115-п "Об утверждении Порядка предоставления и распределения субсидий из областного бюджета бюджетам муниципальных образований Ивановской области на организацию водоснабжения населения в рамках иных непрограммных мероприятий по наказам избирателей депутатам Ивановской областной Думы"</t>
  </si>
  <si>
    <t>Постановление Правительства Ивановской области от 20.12.2022 № 758-п "Об утверждении региональной программы "Обеспечение безопасности гидротехнических сооружений, в том числе гидротехнических сооружений, которые не имеют собственника, или собственник которых неизвестен, либо от права собственности на которые собственник отказался"</t>
  </si>
  <si>
    <t>21.12.2022, не установлен</t>
  </si>
  <si>
    <t>Постановление Правительства Ивановской области от 02.02.2023 № 57-п "Об утверждении государственной программы Ивановской области "Комплексное развитие сельских территорий Ивановской области"</t>
  </si>
  <si>
    <t>07.02.2023, не установлен</t>
  </si>
  <si>
    <t>Постановление Правительства Ивановской области от 03.06.2024 № 232-п "Об утверждении региональной адресной программы "Переселение граждан из аварийного жилищного фонда на территории Ивановской области на 2024 - 2030 годы"</t>
  </si>
  <si>
    <t>04.06.2024, не установлен</t>
  </si>
  <si>
    <t>Постановление Правительства Ивановской области от 13.11.2024 № 546-п "Об установлении расходного обязательства и о внесении изменения в постановление Правительства Ивановской области от 01.09.2017 № 337-п "Об утверждении государственной программы Ивановской области "Формирование современной городской среды"</t>
  </si>
  <si>
    <t>16.11.2024, не установлен</t>
  </si>
  <si>
    <t>Постановление Правительства Ивановской области от 09.12.2024 № 602-п "Об утверждении государственной программы Ивановской области «Развитие туризма в Ивановской области»"</t>
  </si>
  <si>
    <t>Постановление Правительства Ивановской области от 10.02.2025 № 38-п "Об утверждении Порядка предоставления субсидий бюджетам муниципальных образований Ивановской области на ремонт и (или) содержание автомобильных дорог в рамках непрограммных направлений деятельности органов государственной власти Ивановской области и иных государственных органов Ивановской области по наказам избирателей депутатам Ивановской областной Думы"</t>
  </si>
  <si>
    <t>13.02.2025, не установлен</t>
  </si>
  <si>
    <t>Постановление Правительства Ивановской области от 02.06.2025 № 208-п "Об утверждении Порядка предоставления и распределения субсидии бюджетам муниципальных образований Ивановской области на разработку проектной документации на строительство общегражданского кладбища в 2025 году"</t>
  </si>
  <si>
    <t>03.06.2025, не установлен</t>
  </si>
  <si>
    <t>Постановление Правительства Ивановской области от 25.09.2025 № 372-п "Об утверждении Порядка предоставления и распределения субсидий бюджетам муниципальных образований Ивановской области на выплату возмещения собственникам жилых помещений в многоквартирном доме, признанном в установленном Правительством Российской Федерации порядке аварийным и подлежащим сносу, в связи с изъятием для муниципальных нужд земельного участка, на котором расположен указанный дом, и изъятием жилых помещений в указанном доме в 2025 году"</t>
  </si>
  <si>
    <t>3.3. по предоставлению субвенций, в том числе:</t>
  </si>
  <si>
    <t>3300</t>
  </si>
  <si>
    <t>3.3.1. на осуществление полномочий в сфере образования</t>
  </si>
  <si>
    <t>33100</t>
  </si>
  <si>
    <t>3.3.1.1. субвенции на осуществление полномочий в сфере образования</t>
  </si>
  <si>
    <t>33110</t>
  </si>
  <si>
    <t>0701
0702
0709
1006</t>
  </si>
  <si>
    <t>ст.8 п.1 подп.3, ст.8 п.1 подп.6</t>
  </si>
  <si>
    <t>ст.13 п.2, ст.13 п.3, ст.13 п.4, ст.15 п.1, ст.5.1, ст.6</t>
  </si>
  <si>
    <t>Постановление Правительства Ивановской области от 30.10.2013 № 434-п "Об утверждении Порядка предоставления субвенций бюджетам муниципальных районов и городских округов Ивановской области возмещения затрат на финансовое обеспечение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Порядка предоставления субвенций бюджетам муниципальных районов и городских округов Ивановской области возмещения затрат на финансовое обеспечение получения дошкольного образования в частных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</si>
  <si>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ст.44 п.27, ст.44 п.30, ст.48</t>
  </si>
  <si>
    <t>Постановление Правительства Ивановской области от 20.11.2013 № 464-п "Об утверждении Порядка предоставления субвенций бюджетам муниципальных районов и городских округов Ивановской области на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Порядка предоставления субвенций бюджетам муниципальных районов и городских округов Ивановской области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</si>
  <si>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Постановление Правительства Ивановской области от 25.12.2013 № 558-п "Об утверждении Порядка предоставления субвенций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и Порядка предоставления субвенций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дошкольных группах муниципальных общеобразовательных организаций"</t>
  </si>
  <si>
    <t>Постановление Правительства Ивановской области от 02.10.2023 № 460-п "Об утверждении Порядка предоставления субвенций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</si>
  <si>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05.10.2023, не установлен</t>
  </si>
  <si>
    <t>Постановление Правительства Ивановской области от 03.06.2024 № 235-п "Об утверждении Порядка предоставления субвенций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</si>
  <si>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3.3.4. на осуществление полномочий по предоставлению мер социальной поддержки гражданам</t>
  </si>
  <si>
    <t>33400</t>
  </si>
  <si>
    <t>3.3.4.1. субвенции на осуществление полномочий по предоставлению мер социальной поддержки гражданам</t>
  </si>
  <si>
    <t>33410</t>
  </si>
  <si>
    <t>Соглашение от 24.12.2023 № 069-09-2024-334 "Cоглашение о предоставлении субсидии из федерального бюджета бюджету субъекта Российской Федерации"</t>
  </si>
  <si>
    <t>25.12.2023, не установлен</t>
  </si>
  <si>
    <t>ст.8.1</t>
  </si>
  <si>
    <t>Постановление Правительства Ивановской области от 20.11.2013 № 465-п "Об утверждении Порядка предоставления субвенций бюджетам муниципальных районов и городских округов Ивановской области на осуществление переданных государственных полномочий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</si>
  <si>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04.12.2013, не установлен</t>
  </si>
  <si>
    <t>0702
1004</t>
  </si>
  <si>
    <t>ст.65 п.7</t>
  </si>
  <si>
    <t>Соглашение от 24.12.2024 № 069-09-2024-334/1 "Дополнительное соглашение к Соглашению о предоставлении субсидии из федерального бюджета бюджету субъекта Российской Федерации от 24.12.2023 № 069-09-2024-334"</t>
  </si>
  <si>
    <t>Закон Ивановской области от 02.07.2013 № 65-ОЗ "О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</si>
  <si>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ст.44 п.34, ст.44 п.49</t>
  </si>
  <si>
    <t>Соглашение от 19.12.2025 № 069-09-2026-044 "Соглашение о предоставлении субсидии из федерального бюджета бюджету субъекта Российской Федерации"</t>
  </si>
  <si>
    <t>3.3.6. на осуществление иных полномочий</t>
  </si>
  <si>
    <t>33600</t>
  </si>
  <si>
    <t>3.3.6.1. субвенции на осуществление иных полномочий</t>
  </si>
  <si>
    <t>33610</t>
  </si>
  <si>
    <t>Федеральный закон от 28.03.1998 № 53-ФЗ "О воинской обязанности и военной службе"</t>
  </si>
  <si>
    <t>02.04.1998, не установлен</t>
  </si>
  <si>
    <t>Постановление Правительства Российской Федерации от 23.05.2005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</si>
  <si>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не установлен</t>
  </si>
  <si>
    <t>Закон Ивановской области от 18.07.2006 № 74-ОЗ "О субвенциях на осуществление полномочий по первичному воинскому учету органами местного самоуправления поселений и городских округов"</t>
  </si>
  <si>
    <t>07.08.2006, не установлен</t>
  </si>
  <si>
    <t>Постановление Правительства Ивановской области от 27.12.2006 № 217-п "Об утверждении Правил предоставления и учета субвенций, предоставляемых бюджетам муниципальных районов, городских округов Ивановской области на осуществление полномочий по расчету и последующему предоставлению бюджетам поселений на осуществление исполнительно-распорядительными органами муниципальных образований государственных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</si>
  <si>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19.01.2007, не установлен</t>
  </si>
  <si>
    <t>0104
0105
0113
0203
0405</t>
  </si>
  <si>
    <t>Постановление Правительства Российской Федерации от 29.04.2006 № 258 "О субвенциях на осуществление полномочий по первичному воинскому учету органами местного самоуправления поселений, муниципальных и городских округов"</t>
  </si>
  <si>
    <t>19.05.2006, не установлен</t>
  </si>
  <si>
    <t>Закон Ивановской области от 14.12.2006 № 127-ОЗ "О субвенциях на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</si>
  <si>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22.12.2006, не установлен</t>
  </si>
  <si>
    <t>Федеральный закон от 20.08.2004 № 113-ФЗ "О присяжных заседателях федеральных судов общей юрисдикции в Российской Федерации"</t>
  </si>
  <si>
    <t>ст.5 п.14</t>
  </si>
  <si>
    <t>05.09.2004, не установлен</t>
  </si>
  <si>
    <t>Закон Ивановской области от 09.01.2007 № 1-ОЗ "О комиссиях по делам несовершеннолетних и защите их прав в Ивановской области"</t>
  </si>
  <si>
    <t>ст.11 п.1</t>
  </si>
  <si>
    <t>ст.44 п.143, ст.44 п.55</t>
  </si>
  <si>
    <t>Закон Ивановской области от 07.06.2010 № 52-ОЗ "О наделении органов местного самоуправления муниципальных районов и городских округов Ивановской области отдельными государственными полномочиями в сфере административных правонарушений"</t>
  </si>
  <si>
    <t>22.06.2010, не установлен</t>
  </si>
  <si>
    <t>Закон Ивановской области от 16.04.2013 № 21-ОЗ "О наделении органов местного самоуправления муниципальных районов и городских округов Ивановской области отдельными государственными полномочиями в сфере санитарно-эпидемиологического благополучия населения и в области обращения с животными"</t>
  </si>
  <si>
    <t>ст.7, ст.7 п.1</t>
  </si>
  <si>
    <t>01.05.2013, не установлен</t>
  </si>
  <si>
    <t>3.3.7. на реализацию мероприятий, связанных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</si>
  <si>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33700</t>
  </si>
  <si>
    <t>3.3.7.1. на реализацию мероприятий, связанных, с профилактикой и устранением последствий распространения коронавирусной инфекции,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</si>
  <si>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33710</t>
  </si>
  <si>
    <t>ст.8 п.1 подп.3</t>
  </si>
  <si>
    <t>ст.12.1</t>
  </si>
  <si>
    <t>Постановление Правительства Ивановской области от 17.11.2022 № 633-п "Об утверждении Порядка предоставления субвенций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граждан,призванных на военную службу по мобилизации в Вооруженные Силы Российской Федерации"</t>
  </si>
  <si>
    <t>3.4. по предоставлению иных межбюджетных трансфертов, в том числе</t>
  </si>
  <si>
    <t>3400</t>
  </si>
  <si>
    <t>3.4.1. на осуществление полномочий в сфере образования</t>
  </si>
  <si>
    <t>34100</t>
  </si>
  <si>
    <t>3.4.1.1. иные межбюджетные трансферты на осуществление полномочий в сфере образования</t>
  </si>
  <si>
    <t>34110</t>
  </si>
  <si>
    <t>ст.8 п.1 подп.3, ст.9 п.1</t>
  </si>
  <si>
    <t>ст.11.1, ст.16.1</t>
  </si>
  <si>
    <t>0701
0702</t>
  </si>
  <si>
    <t>ст.44 п.27, ст.44 п.49</t>
  </si>
  <si>
    <t>3.4.4. на осуществление полномочий по предоставлению мер социальной поддержки гражданам и проведение мероприятий социальной направленности</t>
  </si>
  <si>
    <t>34400</t>
  </si>
  <si>
    <t>3.4.4.1 на осуществление полномочий по предоставлению мер социальной поддержки гражданам и проведение мероприятий социальной направленности</t>
  </si>
  <si>
    <t>34410</t>
  </si>
  <si>
    <t>Постановление Правительства Ивановской области от 13.11.2013 № 457-п "Об утверждении государственной программы Ивановской области "Обеспечение безопасности граждан и профилактика правонарушений в Ивановской области"</t>
  </si>
  <si>
    <t>3.4.6. на осуществление иных полномочий</t>
  </si>
  <si>
    <t>34600</t>
  </si>
  <si>
    <t>3.4.6.1. иные межбюджетные трансферты на осуществление иных полномочий</t>
  </si>
  <si>
    <t>34610</t>
  </si>
  <si>
    <t>Указ Президента Российской Федерации от 28.04.2008 № 607 "Об оценке эффективности деятельности органов местного самоуправления муниципальных, городских округов и муниципальных районов"</t>
  </si>
  <si>
    <t>28.04.2008, не установлен</t>
  </si>
  <si>
    <t>0309
0402
0406
0408
0409
0503
0505
0602
0702
1403</t>
  </si>
  <si>
    <t>Постановление Правительства Ивановской области от 24.05.2013 № 185-п "Об оценке эффективности деятельности органов местного самоуправления городских округов и муниципальных районов Ивановской области"</t>
  </si>
  <si>
    <t>12.06.2013, не установлен</t>
  </si>
  <si>
    <t>ст.14, ст.17</t>
  </si>
  <si>
    <t>ст.44 п.1, ст.44 п.139, ст.44 п.29, ст.44 п.4, ст.44 п.64, ст.44 п.8</t>
  </si>
  <si>
    <t>Закон Российской Федерации от 06.10.2003 № 131-ФЗ "Об общих принципах организации местного самоуправления в Российской Федерации"</t>
  </si>
  <si>
    <t>ст.18.1</t>
  </si>
  <si>
    <t>08.10.2003, не установлен</t>
  </si>
  <si>
    <t>Постановление Правительства Ивановской области от 02.04.2025 № 126-п "Об утверждении Методики распределения и правил предоставления в 2025 году из областного бюджета иных межбюджетных трансфертов бюджетам муниципальных образований Ивановской области на выполнение обязательств по муниципальным контрактам на строительство общеобразовательных школ в рамках исполнения судебных актов"</t>
  </si>
  <si>
    <t>Постановление Правительства Ивановской области от 13.08.2025 № 325-п "О предоставлении и распределении иного межбюджетного трансферта бюджету городского округа Шуя Ивановской области на финансирование мероприятий по установке оконных блоков и замене стеклопакетов в пластиковых окнах на объектах, пострадавших в результате чрезвычайной ситуации, сложившейся в результате атак беспилотных летательных аппаратов, за счет средств резервного фонда Правительства Ивановской области в 2025 году"</t>
  </si>
  <si>
    <t>13.08.2025, не установлен</t>
  </si>
  <si>
    <t>Постановление Правительства Ивановской области от 11.12.2025 № 520-п "Об утверждении Методики распределения и правил предоставления в 2025 году из областного бюджета иных межбюджетных трансфертов бюджетам муниципальных образований Ивановской области на выполнение обязательств, возникших в связи с содержанием и обслуживанием объектов теплоснабжения, находящихся в муниципальной собственности, в рамках исполнения судебных актов"</t>
  </si>
  <si>
    <t>13.12.2025, не установлен</t>
  </si>
  <si>
    <t>3.4.7. на реализацию мероприятий, связанных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</si>
  <si>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3470</t>
  </si>
  <si>
    <t>3.4.7.1 на реализацию мероприятий, связанных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</si>
  <si>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34710</t>
  </si>
  <si>
    <t>ст.11.1</t>
  </si>
  <si>
    <t>4000</t>
  </si>
  <si>
    <t>4.1. оплата жилищно-коммунальных услуг отдельным категориям граждан</t>
  </si>
  <si>
    <t>4001</t>
  </si>
  <si>
    <t>ст.160</t>
  </si>
  <si>
    <t>Постановление Правительства Российской Федерации от 12.12.2007 № 861 "Об утверждении методики распределения субвенций из федерального бюджета между бюджетами субъектов Российской Федерации и г. Байконура на оплату жилищно-коммунальных услуг отдельным категориям граждан и Правил предоставления субвенций из федерального бюджета бюджетам субъектов Российской Федерации и бюджету г. Байконура на оплату жилищно-коммунальных услуг отдельным категориям граждан и осуществления расходов бюджетов субъектов Российской Федерации и бюджета г. Байконура, источником финансового обеспечения которых являются указанные субвенции"</t>
  </si>
  <si>
    <t>01.01.2008, не установлен</t>
  </si>
  <si>
    <t>4.3. осуществление ежегодной денежной выплаты лицам, награжденным нагрудным знаком «Почетный донор России»</t>
  </si>
  <si>
    <t>4003</t>
  </si>
  <si>
    <t>Постановление Правительства Российской Федерации от 09.03.2013 № 197 "О предоставлении субвенций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</si>
  <si>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11.03.2013 – 23.03.2025</t>
  </si>
  <si>
    <t>ст.45</t>
  </si>
  <si>
    <t>Постановление Правительства Российской Федерации от 24.03.2025 № 345 "О предоставлении из федерального бюджета бюджетам субъектов Российской Федерации субвенций на осуществление переданного органам государственной власти субъектов Российской Федерации полномочия Российской Федерации по осуществлению ежегодной денежной выплаты лицам, награжденным нагрудным знаком "Почетный донор России"</t>
  </si>
  <si>
    <t>24.03.2025, не установлен</t>
  </si>
  <si>
    <t>4.4.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</si>
  <si>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4004</t>
  </si>
  <si>
    <t>ст.18 п.2</t>
  </si>
  <si>
    <t>Постановление Правительства Российской Федерации от 27.12.2000 № 1013 "О Порядке выплаты государственных единовременных пособий и ежемесячных денежных компенсаций гражданам при возникновении у них поствакцинальных осложнений"</t>
  </si>
  <si>
    <t>20.01.2001, не установлен</t>
  </si>
  <si>
    <t>Постановление Правительства Ивановской области от 08.06.2017 № 240-п "О Порядке учета и предоставления средств гражданам на реализацию права на социальную поддержку по выплате государственных единовременных пособий и ежемесячных денежных компенсаций при возникновении поствакцинальных осложнений"</t>
  </si>
  <si>
    <t>20.06.2017, не установлен</t>
  </si>
  <si>
    <t>Постановление Правительства Российской Федерации от 21.09.2005 № 579 "О порядке предоставления субвенций из федерального бюджета бюджетам субъектов Российской Федерации на реализацию полномочий по выплате гражданам государственных единовременных пособий и ежемесячных денежных компенсаций при возникновении поствакцинальных осложнений"</t>
  </si>
  <si>
    <t>03.10.2005, не установлен</t>
  </si>
  <si>
    <t>Постановление Правительства Российской Федерации от 11.11.2005 № 677 "О методике распределения между субъектами Российской Федерации субвенций из федерального бюджета на реализацию некоторых полномочий, передаваемых Российской Федерацией органам государственной власти субъектов Российской Федерации"</t>
  </si>
  <si>
    <t>29.11.2005, не установлен</t>
  </si>
  <si>
    <t>4.5. осуществление отдельных полномочий в области водных отношений</t>
  </si>
  <si>
    <t>4005</t>
  </si>
  <si>
    <t>ст.26 п.1</t>
  </si>
  <si>
    <t>Постановление Правительства Российской Федерации от 27.10.2006 № 629 "Об утверждении Правил расходования и учета средств, предоставляемых в виде субвенций из федерального бюджета бюджетам субъектов Российской Федерации на осуществление отдельных полномочий Российской Федерации в области водных отношений"</t>
  </si>
  <si>
    <t>Указ Губернатора Ивановской области от 05.03.2015 № 46-уг "О полномочиях Департамента природных ресурсов и экологии Ивановской области"</t>
  </si>
  <si>
    <t>п.1.3.7.</t>
  </si>
  <si>
    <t>07.03.2015, не установлен</t>
  </si>
  <si>
    <t>Постановление Правительства Российской Федерации от 15.04.2014 № 322 "Об утверждении государственной программы Российской Федерации «Воспроизводство и использование природных ресурсов»"</t>
  </si>
  <si>
    <t>15.04.2014, не установлен</t>
  </si>
  <si>
    <t>4.6. осуществление отдельных полномочий в области лесных отношений</t>
  </si>
  <si>
    <t>4006</t>
  </si>
  <si>
    <t>ст.83, ст.83 п.1</t>
  </si>
  <si>
    <t>Постановление Правительства Российской Федерации от 29.12.2006 № 837 "Об утверждении Правил расходования и учета средств, предоставляемых в виде субвенций из федерального бюджета бюджетам субъектов Российской Федерации на осуществление отдельных полномочий Российской Федерации в области лесных отношений"</t>
  </si>
  <si>
    <t>Закон Ивановской области от 04.05.2011 № 33-ОЗ "О порядке использования собственных материальных ресурсов и финансовых средств областного бюджета на осуществление переданных полномочий в области лесных отношений"</t>
  </si>
  <si>
    <t>11.05.2011, не установлен</t>
  </si>
  <si>
    <t>Постановление Правительства Ивановской области от 09.04.2009 № 103-п "О реализации отдельных полномочий Российской Федерации в области лесных отношений"</t>
  </si>
  <si>
    <t>24.04.2009, не установлен</t>
  </si>
  <si>
    <t>0407</t>
  </si>
  <si>
    <t>ст.42</t>
  </si>
  <si>
    <t>Постановление Правительства Российской Федерации от 15.04.2014 № 318 "Об утверждении государственной программы Российской Федерации "Развитие лесного хозяйства"</t>
  </si>
  <si>
    <t>Постановление Правительства Ивановской области от 18.05.2011 № 159-п "О расходах, связанных с созданием областного государственного бюджетного учреждения "Центр по охране лесов Ивановской области"</t>
  </si>
  <si>
    <t>31.05.2011, не установлен</t>
  </si>
  <si>
    <t>Постановление Правительства Российской Федерации от 25.11.2021 № 2046 "Об утверждении методики распределения между субъектами Российской Федерации субвенций из федерального бюджета для осуществления отдельных полномочий Российской Федерации в области лесных отношений, реализация которых передана органам государственной власти субъектов Российской Федерации,и о признании утратившими силу некоторых решений Правительства Российской Федерации"</t>
  </si>
  <si>
    <t>4.10. социальные выплаты безработным гражданам и иным категориям граждан в соответствии с законодательством о занятости населения</t>
  </si>
  <si>
    <t>4010</t>
  </si>
  <si>
    <t>п.2 подп.2.4</t>
  </si>
  <si>
    <t>0401
1001
1003</t>
  </si>
  <si>
    <t>Постановление Правительства Российской Федерации от 01.07.2024 № 902 "Об утверждении Правил предоставления субвенций из федерального бюджета бюджетам субъектов Российской Федерации, бюджетам федеральных территорий и бюджету г. Байконура для осуществления переданного полномочия Российской Федерации по осуществлению социальных выплат безработным гражданам и иным категориям граждан"</t>
  </si>
  <si>
    <t>10.07.2024, не установлен</t>
  </si>
  <si>
    <t>4.13. осуществление полномочий по обеспечению жильем отдельных категорий граждан, установленных Федеральным законом от 12 января 1995 г. № 5-ФЗ «О ветеранах»</t>
  </si>
  <si>
    <t>4013</t>
  </si>
  <si>
    <t>ст.23.2 п.1</t>
  </si>
  <si>
    <t>Постановление Правительства Российской Федерации от 27.03.2006 № 169 "Об утверждении Методики распределения между субъектами Российской Федерации субвенций из федерального бюджета на реализацию переданных Российской Федерацией полномочий по обеспечению жильем отдельных категорий граждан, установленных Федеральными законами "О ветеранах" и "О социальной защите инвалидов в Российской Федерации"</t>
  </si>
  <si>
    <t>11.04.2006, не установлен</t>
  </si>
  <si>
    <t>Закон Ивановской области от 05.12.2014 № 102-ОЗ "О форме и порядке предоставления отдельным категориям граждан меры социальной поддержки по обеспечению жильем за счет средств федерального бюджета"</t>
  </si>
  <si>
    <t>20.12.2014, не установлен</t>
  </si>
  <si>
    <t>4.14.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</si>
  <si>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4014</t>
  </si>
  <si>
    <t>4.17.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</si>
  <si>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4017</t>
  </si>
  <si>
    <t>ст.4.1.</t>
  </si>
  <si>
    <t>0902</t>
  </si>
  <si>
    <t>4.19.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</si>
  <si>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4019</t>
  </si>
  <si>
    <t>Постановление Правительства Ивановской области от 28.02.2006 № 17-п "Об утверждении Порядка расходования средств федерального бюджета на реализацию мер социальной поддержки Героям Советского Союза, Героям Российской Федерации, полным кавалерам ордена Славы, Героям Социалистического Труда и полным кавалерам ордена Трудовой Славы в 2006 году"</t>
  </si>
  <si>
    <t>15.03.2006, не установлен</t>
  </si>
  <si>
    <t>Закон Российской Федерации от 15.01.1993 № 4301-1 "О статусе Героев Советского Союза, Героев Российской Федерации и полных кавалеров ордена Славы"</t>
  </si>
  <si>
    <t>01.01.1993, не установлен</t>
  </si>
  <si>
    <t>4.32.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 (за счет единой субвенции)</t>
  </si>
  <si>
    <t>4032</t>
  </si>
  <si>
    <t>Постановление Правительства Российской Федерации от 18.05.2016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</si>
  <si>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02.06.2016, не установлен</t>
  </si>
  <si>
    <t>Постановление Правительства Ивановской области от 12.08.2011 № 280-п "Об обеспечении исполнения переданных Ивановской области полномочий Российской Федерации в области охоты и сохранения охотничьих ресурсов, охраны и использования объектов животного мира, а также водных биологических ресурсов"</t>
  </si>
  <si>
    <t>24.08.2011, не установлен</t>
  </si>
  <si>
    <t>0405
0603</t>
  </si>
  <si>
    <t>4.33. осуществление полномочий по государственной регистрации актов гражданского состояния (за счет единой субвенции)</t>
  </si>
  <si>
    <t>4033</t>
  </si>
  <si>
    <t>Федеральный закон от 15.11.1997 № 143-ФЗ "Об актах гражданского состояния"</t>
  </si>
  <si>
    <t>20.11.1997, не установлен</t>
  </si>
  <si>
    <t>Постановление Правительства Ивановской области от 17.03.2009 № 72-п "О мерах по осуществлению на территории Ивановской области переданных полномочий Российской Федерации по государственной регистрации актов гражданского состояния"</t>
  </si>
  <si>
    <t>31.03.2009, не установлен</t>
  </si>
  <si>
    <t>0304</t>
  </si>
  <si>
    <t>4.34. 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 № 120-ФЗ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 счет единой субвенции)</t>
  </si>
  <si>
    <t>4034</t>
  </si>
  <si>
    <t>Постановление Правительства Ивановской области от 15.03.2011 № 68-п "Об утверждении Правил расходования и учета средств, предоставляемых из федерального бюджета в виде субвенций бюджетам субъектов Российской Федерации на реализацию полномочий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детских домов, школ-интернатов, специальных учебно-воспитательных и иных детских учреждений"</t>
  </si>
  <si>
    <t>30.03.2011, не установлен</t>
  </si>
  <si>
    <t>4.35.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 (за счет единой субвенции)</t>
  </si>
  <si>
    <t>4035</t>
  </si>
  <si>
    <t>ст.9.1. п.2</t>
  </si>
  <si>
    <t>Указ Губернатора Ивановской области от 25.03.2010 № 41-уг "Об обеспечении исполнения переданных Ивановской области полномочий Российской Федерации по государственной охране объектов культурного наследия федерального значения"</t>
  </si>
  <si>
    <t>07.04.2010, не установлен</t>
  </si>
  <si>
    <t>0804</t>
  </si>
  <si>
    <t>4.36.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 (за счет единой субвенции)</t>
  </si>
  <si>
    <t>4036</t>
  </si>
  <si>
    <t>Федеральный закон от 24.07.2009 № 209-ФЗ "Об охоте и о сохранении охотничьих ресурсов и о внесении изменений в отдельные законодательные акты Российской Федерации"</t>
  </si>
  <si>
    <t>ст.33</t>
  </si>
  <si>
    <t>01.04.2010, не установлен</t>
  </si>
  <si>
    <t>0605</t>
  </si>
  <si>
    <t>4.37.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 № 323-ФЗ «Об основах охраны здоровья граждан в Российской Федерации» полномочий Российской Федерации в сфере охраны здоровья (за счет единой субвенции)</t>
  </si>
  <si>
    <t>4037</t>
  </si>
  <si>
    <t>Постановление Правительства Российской Федерации от 06.04.2009 № 302 "О порядке предоставления субвенций из федерального бюджета бюджетам субъектов Российской Федерации на осуществление переданных органам государственной власти субъектов Российской Федерации полномочий Российской Федерации в сфере охраны здоровья граждан"</t>
  </si>
  <si>
    <t>21.04.2009, не установлен</t>
  </si>
  <si>
    <t>Постановление Правительства Ивановской области от 26.12.2007 № 257-п "О передаче Департаменту здравоохранения Ивановской области полномочий Российской Федерации в области охраны здоровья граждан, переданных для осуществления органам государственной власти субъектов Российской Федерации"</t>
  </si>
  <si>
    <t>18.01.2008, не установлен</t>
  </si>
  <si>
    <t>4.38.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 № 273-ФЗ «Об образовании в Российской Федерации» полномочий Российской Федерации в сфере образования (за счет единой субвенции)</t>
  </si>
  <si>
    <t>4038</t>
  </si>
  <si>
    <t>ст.7 п.2</t>
  </si>
  <si>
    <t>Постановление Правительства Ивановской области от 04.02.2009 № 20-п "Об уполномоченном исполнительном органе государственной власти Ивановской области, осуществляющем переданные полномочия Российской Федерации в сфере образования"</t>
  </si>
  <si>
    <t>20.02.2009, не установлен</t>
  </si>
  <si>
    <t>4.39.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</si>
  <si>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4039</t>
  </si>
  <si>
    <t>ст.28.2</t>
  </si>
  <si>
    <t>4.43. осуществление полномочий по увеличению площади лесовосстановления на лесных участках, не переданных в аренду, в том числе вокруг городов и промышленных центров</t>
  </si>
  <si>
    <t>4043</t>
  </si>
  <si>
    <t>ст.83</t>
  </si>
  <si>
    <t>4.44.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</si>
  <si>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4044</t>
  </si>
  <si>
    <t>4.50. Осуществление мер пожарной безопасности и тушение лесных пожаров</t>
  </si>
  <si>
    <t>4050</t>
  </si>
  <si>
    <t>4.53. осуществление полномочий  в целях материального обеспечения деятельности сенаторов Российской Федерации и их помощников в субъектах Российской Федерации, депутатов Государственной Думы и их помощников на территориях, определенных в соответствии с частью первой статьи 8  Федерального закона от 8 мая 1994 года № 3-ФЗ «О статусе сенатора Российской Федерации и статусе депутата Государственной Думы Федерального Собрания Российской Федерации»</t>
  </si>
  <si>
    <t>4053</t>
  </si>
  <si>
    <t>Федеральный закон от 08.05.1994 № 3-ФЗ "О статусе сенатора Российской Федерации и статусе депутата Государственной Думы Федерального Собрания Российской Федерации"</t>
  </si>
  <si>
    <t>ст.35 п.2</t>
  </si>
  <si>
    <t>12.05.1994, не установлен</t>
  </si>
  <si>
    <t>Постановление Совета Федерации Федерального собрания Российской Федерации от 30.01.2002 № 33-СФ "О Регламенте Совета Федерации Федерального Собрания Российской Федерации"</t>
  </si>
  <si>
    <t>30.01.2002, не установлен</t>
  </si>
  <si>
    <t>Постановление Ивановской областной Думы от 28.03.2019 № 52 "О финансовом обеспечении расходов, связанных с материальным обеспечением деятельности сенатора Российской Федерации и его помощников в Ивановской области"</t>
  </si>
  <si>
    <t>28.03.2019, не установлен</t>
  </si>
  <si>
    <t>0103</t>
  </si>
  <si>
    <t>Постановление Государственной Думы Федерального собрания Российской Федерации от 22.01.1998 № 2134-II ГД "О Регламенте Государственной Думы Федерального Собрания Российской Федерации"</t>
  </si>
  <si>
    <t>16.02.1998, не установлен</t>
  </si>
  <si>
    <t>Указ Губернатора Ивановской области от 12.01.2006 № 3-уг "Об аппарате Правительства Ивановской области"</t>
  </si>
  <si>
    <t>13.01.2006, не установлен</t>
  </si>
  <si>
    <t>4.55. приобретение беспилотных авиационных систем органами исполнительной власти субъектов Российской Федерации в области лесных отношений</t>
  </si>
  <si>
    <t>4055</t>
  </si>
  <si>
    <t>5000</t>
  </si>
  <si>
    <t>5.2. иные расходные обязательства, в том числе</t>
  </si>
  <si>
    <t>5200</t>
  </si>
  <si>
    <t>5.2.1. Гарантии правовой и социальной защиты в случае гибели работников добровольной пожарной охраны или добровольного пожарного в период исполнения им обязанностей добровольного пожарного</t>
  </si>
  <si>
    <t>5201</t>
  </si>
  <si>
    <t>Федеральный закон от 06.05.2011 № 100-ФЗ "О добровольной пожарной охране"</t>
  </si>
  <si>
    <t>22.05.2011, не установлен</t>
  </si>
  <si>
    <t>Закон Ивановской области от 29.09.2011 № 88-ОЗ "О поддержке добровольной пожарной охраны"</t>
  </si>
  <si>
    <t>22.10.2011, не установлен</t>
  </si>
  <si>
    <t>Постановление Правительства Ивановской области от 09.10.2012 № 383-п "О социальной защите членов семей работников добровольной пожарной охраны и добровольных пожарных"</t>
  </si>
  <si>
    <t>11.11.2012, не установлен</t>
  </si>
  <si>
    <t>5.2.2. Предоставление ежемесячного дополнительного материального обеспечения лицам, имеющим выдающиеся достижения и особые заслуги перед Российской Федерацией в области физической культуры и спорта</t>
  </si>
  <si>
    <t>5202</t>
  </si>
  <si>
    <t>Постановление Правительства Ивановской области от 30.12.2013 № 571-п "О Порядке предоставления ежемесячного дополнительного материального обеспечения лицам, имеющим выдающиеся достижения и особые заслуги перед Российской Федерацией в области физической культуры и спорта"</t>
  </si>
  <si>
    <t>5.2.5. Обеспечение функционирования Уполномоченного по правам ребенка в Ивановской области</t>
  </si>
  <si>
    <t>5205</t>
  </si>
  <si>
    <t>Федеральный закон от 27.12.2018 № 501-ФЗ "Об уполномоченных по правам ребенка в Российской Федерации"</t>
  </si>
  <si>
    <t>28.12.2018, не установлен</t>
  </si>
  <si>
    <t>Закон Ивановской области от 24.06.2013 № 47-ОЗ "Об Уполномоченном по правам ребенка в Ивановской области"</t>
  </si>
  <si>
    <t>25.06.2013, не установлен</t>
  </si>
  <si>
    <t>Указ Губернатора Ивановской области от 28.01.2015 № 12-уг "Об утверждении Порядка финансового, организационного, материально-технического и кадрового обеспечения деятельности Уполномоченного по правам ребенка в Ивановской области"</t>
  </si>
  <si>
    <t>30.01.2015, не установлен</t>
  </si>
  <si>
    <t>5.2.6. Обеспечение функционирования Уполномоченного по правам человека в Ивановской области</t>
  </si>
  <si>
    <t>5206</t>
  </si>
  <si>
    <t>Федеральный закон от 18.03.2020 № 48-ФЗ "Об уполномоченных по правам человека в субъектах Российской Федерации"</t>
  </si>
  <si>
    <t>29.03.2020, не установлен</t>
  </si>
  <si>
    <t>Закон Ивановской области от 08.12.2010 № 140-ОЗ "Об Уполномоченном по правам человека в Ивановской области"</t>
  </si>
  <si>
    <t>ст.16 п.2</t>
  </si>
  <si>
    <t>11.12.2010, не установлен</t>
  </si>
  <si>
    <t>Указ Губернатора Ивановской области от 06.05.2011 № 102-уг "Об утверждении Порядка финансового, организационного, материально-технического и кадрового обеспечения деятельности Уполномоченного по правам человека в Ивановской области"</t>
  </si>
  <si>
    <t>14.05.2011, не установлен</t>
  </si>
  <si>
    <t>5.2.7. Обеспечение функционирования Уполномоченного по защите прав предпринимателей в Ивановской области</t>
  </si>
  <si>
    <t>5207</t>
  </si>
  <si>
    <t>Федеральный закон от 07.05.2013 № 78-ФЗ "Об уполномоченных по защите прав предпринимателей в Российской Федерации"</t>
  </si>
  <si>
    <t>ст.9 п.7</t>
  </si>
  <si>
    <t>08.05.2013, не установлен</t>
  </si>
  <si>
    <t>Закон Ивановской области от 07.03.2014 № 11-ОЗ "Об Уполномоченном по защите прав предпринимателей в Ивановской области"</t>
  </si>
  <si>
    <t>ст.13 п.1</t>
  </si>
  <si>
    <t>Указ Губернатора Ивановской области от 20.02.2015 № 32-уг "Об утверждении Порядка финансового, организационного, материально-технического и кадрового обеспечения деятельности Уполномоченного по защите прав предпринимателей в Ивановской области"</t>
  </si>
  <si>
    <t>20.02.2015, не установлен</t>
  </si>
  <si>
    <t>ст.38</t>
  </si>
  <si>
    <t>5.2.8. Предоставление пенсии по старости работникам противопожарной службы Ивановской области</t>
  </si>
  <si>
    <t>5208</t>
  </si>
  <si>
    <t>Постановление Правительства Ивановской области от 12.11.2019 № 442-п "Об утверждении порядка и условий назначения и выплаты пенсии по старости, перерасчета ее размера работникам противопожарной службы Ивановской области"</t>
  </si>
  <si>
    <t>23.11.2019, не установлен</t>
  </si>
  <si>
    <t>5.2.14. Предоставление меры материального стимулирования гражданам, заключившим договор о целевом обучении по образовательным программам среднего профессионального образования или высшего образования в рамках укрупненных групп направлений подготовки высшего образования или специальностей среднего профессионального образования "Образование и педагогические науки" или в области, соответствующей профилю педагогической деятельности, в государственных образовательных организациях, расположенных на территории Ивановской области</t>
  </si>
  <si>
    <t>5214</t>
  </si>
  <si>
    <t>ст.8 п.1 подп.13</t>
  </si>
  <si>
    <t>Постановление Правительства Ивановской области от 30.08.2024 № 386-п "О предоставлении меры материального стимулирования гражданам, заключившим договор о целевом обучении по образовательным программам среднего профессионального или высшего образования в государственных образовательных организациях, расположенных на территории Ивановской области"</t>
  </si>
  <si>
    <t>30.08.2024, не установлен</t>
  </si>
  <si>
    <t>5.2.16. Предоставление меры материального стимулирования в виде ежемесячной выплаты гражданам, заключившим договор о целевом обучении по образовательным программам высшего медицинского образования в государственных образовательных организациях, осуществляющих образовательную деятельность по программам высшего медицинского образования, расположенных на территории Ивановской области</t>
  </si>
  <si>
    <t>5216</t>
  </si>
  <si>
    <t>ст.8 п.13</t>
  </si>
  <si>
    <t>Постановление Правительства Российской Федерации от 27.04.2024 № 555 "О целевом обучении по образовательным программам среднего профессионального и высшего образования"</t>
  </si>
  <si>
    <t>01.05.2024 – 01.05.2030</t>
  </si>
  <si>
    <t>Постановление Правительства Ивановской области от 19.09.2025 № 366-п "О предоставлении меры материального стимулирования гражданам, заключившим договор о целевом обучении по образовательным программам высшего медицинского образования в государственных образовательных организациях, осуществляющих образовательную деятельность по программам высшего медицинского образования, расположенных на территории Ивановской области"</t>
  </si>
  <si>
    <t>03.10.2025, не установлен</t>
  </si>
  <si>
    <t>0909
1003</t>
  </si>
  <si>
    <t>6000</t>
  </si>
  <si>
    <t>6.2. иные расходные обязательства, в том числе</t>
  </si>
  <si>
    <t>6200</t>
  </si>
  <si>
    <t>6.2.1. Предоставление ежемесячной доплаты к страховой пенсии по старости лицам, замещавшим должности главных врачей центральных районных больниц муниципальных образований Ивановской области</t>
  </si>
  <si>
    <t>6201</t>
  </si>
  <si>
    <t>Закон Ивановской области от 13.11.2000 № 64-ОЗ "О порядке установления и выплаты ежемесячной доплаты к страховой пенсии лицам, замещавшим должности главных врачей центральных районных больниц"</t>
  </si>
  <si>
    <t>30.11.2000, не установлен</t>
  </si>
  <si>
    <t>6.2.7. Материальное поощрение гражданам, награжденным знаком Ивановской областной Думы «За вклад в развитие законодательства Ивановской области»</t>
  </si>
  <si>
    <t>6207</t>
  </si>
  <si>
    <t>Постановление Ивановской областной Думы от 30.09.2010 № 291 "О знаке Ивановской областной Думы "За вклад в развитие законодательства Ивановской области"</t>
  </si>
  <si>
    <t>6.2.8. Предоставление дополнительного материального обеспечения гражданам, удостоенным звания "Почетный гражданин Ивановской области"</t>
  </si>
  <si>
    <t>6208</t>
  </si>
  <si>
    <t>Закон Ивановской области от 27.06.2008 № 73-ОЗ "О дополнительном материальном обеспечении граждан, удостоенных звания "Почетный гражданин Ивановской области"</t>
  </si>
  <si>
    <t>15.07.2008, не установлен</t>
  </si>
  <si>
    <t>Постановление Правительства Ивановской области от 11.09.2008 № 233-п "О Порядке назначения дополнительного материального обеспечения гражданам, удостоенным звания "Почетный гражданин Ивановской области", индексации его размера, выплаты и организации доставки"</t>
  </si>
  <si>
    <t>30.09.2008, не установлен</t>
  </si>
  <si>
    <t>6.2.9. Предоставление ежемесячного пенсионного обеспечения лицам, работающим (работавшим) в качестве врачей в областных бюджетных учреждениях здравоохранения Ивановской области, оказывающих специализированную противотуберкулезную помощь</t>
  </si>
  <si>
    <t>6209</t>
  </si>
  <si>
    <t>ст.5 п.1 подп.3</t>
  </si>
  <si>
    <t>Указ Губернатора Ивановской области от 29.09.2003 № 156-уг "Об утверждении Порядка назначения и выплаты ежемесячного пенсионного обеспечения лицам, работающим (работавшим) в качестве врачей в областных бюджетных учреждениях здравоохранения Ивановской области, оказывающих специализированную противотуберкулезную помощь, определения специального стажа, дающего право на ежемесячное пенсионное обеспечение, а также Перечня областных бюджетных учреждений здравоохранения Ивановской области, оказывающих специализированную противотуберкулезную помощь, работа в которых в качестве врачей засчитывается в специальный стаж, дающий право на ежемесячное пенсионное обеспечение"</t>
  </si>
  <si>
    <t>15.10.2003, не установлен</t>
  </si>
  <si>
    <t>Постановление Правительства Ивановской области от 23.10.2006 № 173-п "О Порядке предоставления, расходования и учета средств, поступающих из областного бюджета на выплату ежемесячного пенсионного обеспечения лицам, работающим (работавшим) в качестве врачей в областных бюджетных учреждениях здравоохранения Ивановской области, оказывающих специализированную противотуберкулезную помощь"</t>
  </si>
  <si>
    <t>14.11.2006, не установлен</t>
  </si>
  <si>
    <t>6.2.24. Социальные выплаты работникам областных государственных и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образовательные программы среднего профессионального образования, основные программы профессионального обучения</t>
  </si>
  <si>
    <t>6224</t>
  </si>
  <si>
    <t>Постановление Правительства Ивановской области от 23.08.2024 № 365-п "Об утверждении Порядка предоставления ежегодной социальной выплаты работникам областных государственных организаций, реализующих основные общеобразовательные программы дошкольного и общего образования, дополнительные общеобразовательные программы, образовательные программы среднего профессионального образования, основные программы профессионального обучения"</t>
  </si>
  <si>
    <t>28.08.2024, не установлен</t>
  </si>
  <si>
    <t>6.2.28. Ежегодная денежная выплата гражданам Российской Федерации, родившимся в период с 1 января 1928 года по 3 сентября 1945 года и постоянно проживающим на территории Ивановской области, не обладающим правом на получение иных мер социальной поддержки, предусмотренных действующим федеральным законодательством и законодательством Ивановской области</t>
  </si>
  <si>
    <t>6228</t>
  </si>
  <si>
    <t>Закон Ивановской области от 06.07.2022 № 41-ОЗ "О социальной поддержке граждан Российской Федерации, родившихся в период с 1 января 1928 года по 3 сентября 1945 года"</t>
  </si>
  <si>
    <t>Постановление Правительства Ивановской области от 01.02.2023 № 39-п "Об утверждении Порядка предоставления ежегодной денежной выплаты гражданам Российской Федерации, родившимся в период с 1 января 1928 года по 3 сентября 1945 года, постоянно проживающим на территории Ивановской области, не обладающим правом на получение иных мер социальной поддержки, предусмотренных действующим федеральным законодательством и законодательством Ивановской области, и о внесении изменений в некоторые постановления Правительства Ивановской области"</t>
  </si>
  <si>
    <t>13.02.2023, не установлен</t>
  </si>
  <si>
    <t>8000</t>
  </si>
  <si>
    <t>РЕЕСТР РАСХОДНЫХ ОБЯЗАТЕЛЬСТВ ИВАНОВСКОЙ ОБЛАСТИ</t>
  </si>
  <si>
    <t>на 1 марта 2026 г.</t>
  </si>
  <si>
    <t>1. Расходные обязательства, возникшие в результате принятия нормативных правовых актов Ивановской области, заключения договоров (соглашений) по предметам совместного ведения Российской Федерации и субъектов Российской Федерации, всего</t>
  </si>
  <si>
    <t>по ч. 1 ст. 44 Федерального закона от 21.12.2021 № 414-ФЗ «Об общих принципах организации публичной власти в субъектах Российской Федерации» (далее - Заон № 414-ФЗ), в том числе:</t>
  </si>
  <si>
    <t>1.300. не включенные в ч. 1 ст. 44 Закона № 414-ФЗ, в том числе:</t>
  </si>
  <si>
    <t>2. Расходные обязательства, возникшие в результате принятия нормативных правовых актов Ивановской области по предметам ведения Ивановской области, в том числе:</t>
  </si>
  <si>
    <t>3. Расходные обязательства, возникшие в результате принятия нормативных правовых актов Ивановской области, предусматривающих предоставление из бюджета Ивановской области межбюджетных трансфертов, всего</t>
  </si>
  <si>
    <t>4. Расходные обязательства, возникшие в результате принятия нормативных правовых актов Ивановской области, предусматривающих реализацию Ивановской областью переданных полномочий, в том числе:</t>
  </si>
  <si>
    <t>5. Полномочия по предметам ведения Российской Федерации, а также совместного ведения по решению вопросов, не указанных в  ч. 1 ст. 44 Закона № 414-ФЗ, если возможность осуществления расходов субъекта Российской Федерации на реализацию этих полномочий предусмотрена федеральными законами, всего</t>
  </si>
  <si>
    <t>6. Установление дополнительных мер социальной поддержки и социальной помощи для отдельных категорий граждан, не предусмотренных федеральными законами,всего, в том числе:</t>
  </si>
  <si>
    <t>Итого расходных обязательств Ивановской области</t>
  </si>
  <si>
    <t>Правовое основание возникновения расходного обязательства, финансового обеспечения и порядка расходования средств</t>
  </si>
  <si>
    <t>Ивановской области</t>
  </si>
  <si>
    <t>Законы Ивановской области</t>
  </si>
  <si>
    <t>Нормативные правовые акты Ивановской области (за исключением законов Ивановской области)</t>
  </si>
  <si>
    <t>Код группы расходных обязательств</t>
  </si>
  <si>
    <t>Объем средств на исполнение расходного обязательства (руб.)</t>
  </si>
  <si>
    <t xml:space="preserve">
2025 г.</t>
  </si>
  <si>
    <t xml:space="preserve">
2026 г.</t>
  </si>
  <si>
    <t xml:space="preserve">Постановление Правительства Ивановской области от 02.08.2023 № 1123-п (ДСП) </t>
  </si>
  <si>
    <t>Постановление Правительства Ивановской области от 09.07.2024 № 1135-п (ДСП)</t>
  </si>
  <si>
    <t xml:space="preserve">Постановление Правительства Ивановской области от 05.08.2024 № 1294-п (ДСП) </t>
  </si>
  <si>
    <t>Постановление Правительства Ивановской области от 01.07.2025 № 1156-п (ДСП)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</si>
</sst>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Calibri"/>
      <family val="2"/>
      <scheme val="minor"/>
    </font>
    <font>
      <sz val="10"/>
      <color rgb="FF000000"/>
      <name val="Arial Cyr"/>
    </font>
    <font>
      <sz val="8"/>
      <color rgb="FF000000"/>
      <name val="Arial Cyr"/>
    </font>
    <font>
      <sz val="8"/>
      <color rgb="FF000000"/>
      <name val="Times New Roman"/>
      <family val="1"/>
      <charset val="204"/>
    </font>
    <font>
      <b/>
      <sz val="10"/>
      <color rgb="FF000000"/>
      <name val="Arial Cyr"/>
    </font>
    <font>
      <u/>
      <sz val="8"/>
      <color rgb="FF000000"/>
      <name val="Arial Cyr"/>
    </font>
    <font>
      <sz val="8"/>
      <color rgb="FF000000"/>
      <name val="Times New Roman Cyr"/>
    </font>
    <font>
      <b/>
      <sz val="8"/>
      <color rgb="FF000000"/>
      <name val="Times New Roman"/>
      <family val="1"/>
      <charset val="204"/>
    </font>
    <font>
      <u/>
      <sz val="10"/>
      <color rgb="FF000000"/>
      <name val="Arial Cyr"/>
    </font>
    <font>
      <sz val="8"/>
      <color rgb="FFFF0000"/>
      <name val="Times New Roman"/>
      <family val="1"/>
      <charset val="204"/>
    </font>
    <font>
      <sz val="8"/>
      <color rgb="FFFF0000"/>
      <name val="Times New Roman Cyr"/>
    </font>
    <font>
      <sz val="10"/>
      <color rgb="FFFF0000"/>
      <name val="Arial Cyr"/>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bottom style="thin">
        <color rgb="FF000000"/>
      </bottom>
      <diagonal/>
    </border>
  </borders>
  <cellStyleXfs count="150">
    <xf numFmtId="0" fontId="0" fillId="0" borderId="0"/>
    <xf numFmtId="0" fontId="1" fillId="0" borderId="1"/>
    <xf numFmtId="0" fontId="2" fillId="0" borderId="1">
      <alignment horizontal="right" vertical="top"/>
    </xf>
    <xf numFmtId="0" fontId="1" fillId="0" borderId="1">
      <alignment horizontal="center" vertical="top"/>
    </xf>
    <xf numFmtId="0" fontId="1"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49" fontId="2" fillId="2" borderId="1">
      <alignment vertical="top"/>
    </xf>
    <xf numFmtId="0" fontId="2" fillId="0" borderId="1">
      <alignment horizontal="left" vertical="top"/>
    </xf>
    <xf numFmtId="0" fontId="5" fillId="0" borderId="1">
      <alignment vertical="top"/>
    </xf>
    <xf numFmtId="0" fontId="2" fillId="2" borderId="1">
      <alignment horizontal="left"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4">
      <alignment horizontal="center" vertical="center" wrapText="1"/>
    </xf>
    <xf numFmtId="49" fontId="3" fillId="0" borderId="3">
      <alignment horizontal="center" vertical="center" wrapText="1"/>
    </xf>
    <xf numFmtId="49" fontId="3" fillId="0" borderId="3">
      <alignment horizontal="center" vertical="center" wrapText="1"/>
    </xf>
    <xf numFmtId="49" fontId="1" fillId="0" borderId="1"/>
    <xf numFmtId="49" fontId="3" fillId="0" borderId="3">
      <alignment horizontal="center" vertical="center"/>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0" fontId="3" fillId="0" borderId="3">
      <alignment horizontal="center" vertical="top"/>
    </xf>
    <xf numFmtId="0" fontId="3" fillId="0" borderId="4">
      <alignment horizontal="center" vertical="top"/>
    </xf>
    <xf numFmtId="49" fontId="7" fillId="0" borderId="4">
      <alignment horizontal="left" vertical="top" wrapText="1"/>
    </xf>
    <xf numFmtId="49" fontId="7" fillId="2" borderId="3">
      <alignment horizontal="center" vertical="top" wrapText="1"/>
    </xf>
    <xf numFmtId="49" fontId="7" fillId="0" borderId="3">
      <alignment horizontal="center" vertical="top"/>
    </xf>
    <xf numFmtId="4" fontId="7" fillId="2" borderId="3">
      <alignment horizontal="right" vertical="top" shrinkToFit="1"/>
    </xf>
    <xf numFmtId="49" fontId="3" fillId="0" borderId="4">
      <alignment horizontal="left" vertical="top" wrapText="1"/>
    </xf>
    <xf numFmtId="49" fontId="3" fillId="2" borderId="3">
      <alignment horizontal="center" vertical="top" wrapText="1"/>
    </xf>
    <xf numFmtId="49" fontId="3" fillId="0" borderId="4">
      <alignment horizontal="center" vertical="top" wrapText="1"/>
    </xf>
    <xf numFmtId="49" fontId="3" fillId="0" borderId="3">
      <alignment horizontal="center" vertical="top" wrapText="1"/>
    </xf>
    <xf numFmtId="49" fontId="3" fillId="2" borderId="3">
      <alignment horizontal="center" vertical="top" shrinkToFit="1"/>
    </xf>
    <xf numFmtId="49" fontId="3" fillId="2" borderId="3">
      <alignment horizontal="left" vertical="top" wrapText="1"/>
    </xf>
    <xf numFmtId="4" fontId="3" fillId="2" borderId="3">
      <alignment horizontal="right" vertical="top" shrinkToFit="1"/>
    </xf>
    <xf numFmtId="49" fontId="3" fillId="0" borderId="7">
      <alignment horizontal="center" vertical="top" shrinkToFit="1"/>
    </xf>
    <xf numFmtId="49" fontId="7" fillId="0" borderId="4">
      <alignment vertical="top" wrapText="1"/>
    </xf>
    <xf numFmtId="49" fontId="7" fillId="2" borderId="8">
      <alignment horizontal="center" vertical="top"/>
    </xf>
    <xf numFmtId="49" fontId="7" fillId="0" borderId="8">
      <alignment horizontal="center" vertical="top"/>
    </xf>
    <xf numFmtId="4" fontId="7" fillId="2" borderId="8">
      <alignment horizontal="right" vertical="top" shrinkToFit="1"/>
    </xf>
    <xf numFmtId="0" fontId="7" fillId="0" borderId="8">
      <alignment horizontal="center" vertical="top"/>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8" fillId="0" borderId="1">
      <alignment vertical="top"/>
    </xf>
    <xf numFmtId="49" fontId="3" fillId="0" borderId="3">
      <alignment horizontal="center" vertical="center" wrapText="1"/>
    </xf>
    <xf numFmtId="49" fontId="3" fillId="0" borderId="3">
      <alignment horizontal="center" vertical="center" wrapText="1"/>
    </xf>
    <xf numFmtId="49" fontId="9"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9" fillId="0" borderId="3">
      <alignment horizontal="center" vertical="center" wrapText="1"/>
    </xf>
    <xf numFmtId="49" fontId="3" fillId="0" borderId="9">
      <alignment horizontal="center" vertical="center" wrapText="1"/>
    </xf>
    <xf numFmtId="49" fontId="3" fillId="0" borderId="9">
      <alignment horizontal="center" vertical="center" wrapText="1"/>
    </xf>
    <xf numFmtId="49" fontId="3" fillId="0" borderId="9">
      <alignment horizontal="center" vertical="center" wrapText="1"/>
    </xf>
    <xf numFmtId="49" fontId="9" fillId="0" borderId="3">
      <alignment horizontal="center" vertical="center" wrapText="1"/>
    </xf>
    <xf numFmtId="49" fontId="9" fillId="0" borderId="4">
      <alignment horizontal="center" vertical="top" wrapText="1"/>
    </xf>
    <xf numFmtId="49" fontId="9" fillId="0" borderId="3">
      <alignment horizontal="center" vertical="top" wrapText="1"/>
    </xf>
    <xf numFmtId="0" fontId="12" fillId="0" borderId="0"/>
    <xf numFmtId="0" fontId="12" fillId="0" borderId="0"/>
    <xf numFmtId="0" fontId="12" fillId="0" borderId="0"/>
    <xf numFmtId="0" fontId="1" fillId="0" borderId="1"/>
    <xf numFmtId="0" fontId="1" fillId="0" borderId="1"/>
    <xf numFmtId="0" fontId="1" fillId="3" borderId="1">
      <alignment vertical="top"/>
    </xf>
    <xf numFmtId="49" fontId="1" fillId="3" borderId="1">
      <alignment vertical="top"/>
    </xf>
    <xf numFmtId="0" fontId="1" fillId="0" borderId="1">
      <alignment horizontal="left"/>
    </xf>
    <xf numFmtId="49" fontId="1" fillId="3" borderId="10">
      <alignment vertical="top" wrapText="1"/>
    </xf>
    <xf numFmtId="49" fontId="3" fillId="2" borderId="3">
      <alignment horizontal="center" vertical="top"/>
    </xf>
    <xf numFmtId="49" fontId="1" fillId="2" borderId="1"/>
    <xf numFmtId="49" fontId="1" fillId="3" borderId="10">
      <alignment vertical="top"/>
    </xf>
    <xf numFmtId="0" fontId="1" fillId="3" borderId="1">
      <alignment vertical="top" shrinkToFit="1"/>
    </xf>
    <xf numFmtId="0" fontId="1" fillId="3" borderId="1"/>
    <xf numFmtId="0" fontId="1" fillId="3" borderId="10">
      <alignment vertical="top"/>
    </xf>
    <xf numFmtId="49" fontId="3" fillId="0" borderId="3">
      <alignment horizontal="center" vertical="center" wrapText="1"/>
    </xf>
    <xf numFmtId="49" fontId="7" fillId="0" borderId="11">
      <alignment horizontal="left" vertical="top" wrapText="1"/>
    </xf>
    <xf numFmtId="49" fontId="3" fillId="0" borderId="3">
      <alignment horizontal="center" vertical="center" wrapText="1"/>
    </xf>
    <xf numFmtId="49" fontId="1" fillId="3" borderId="1">
      <alignment vertical="top" wrapText="1"/>
    </xf>
    <xf numFmtId="49" fontId="7" fillId="0" borderId="12">
      <alignment horizontal="center"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0" fontId="2" fillId="2" borderId="1">
      <alignment vertical="top"/>
    </xf>
    <xf numFmtId="49" fontId="3" fillId="0" borderId="3">
      <alignment horizontal="center" vertical="center" wrapText="1"/>
    </xf>
    <xf numFmtId="0" fontId="7" fillId="0" borderId="3">
      <alignment horizontal="center" vertical="top"/>
    </xf>
    <xf numFmtId="0" fontId="3" fillId="0" borderId="4">
      <alignment horizontal="center" vertical="top" wrapText="1"/>
    </xf>
    <xf numFmtId="0" fontId="7" fillId="0" borderId="12">
      <alignment horizontal="center" vertical="top"/>
    </xf>
    <xf numFmtId="0" fontId="2" fillId="0" borderId="13">
      <alignment horizontal="center" vertical="center" wrapText="1"/>
    </xf>
    <xf numFmtId="49" fontId="3" fillId="0" borderId="3">
      <alignment horizontal="center" vertical="center" wrapText="1"/>
    </xf>
    <xf numFmtId="49" fontId="3" fillId="0" borderId="3">
      <alignment horizontal="center" vertical="center" wrapText="1"/>
    </xf>
    <xf numFmtId="0" fontId="3" fillId="0" borderId="3">
      <alignment horizontal="center" vertical="top" wrapText="1"/>
    </xf>
    <xf numFmtId="0" fontId="2" fillId="0" borderId="13">
      <alignment horizontal="center" vertical="top"/>
    </xf>
    <xf numFmtId="49" fontId="3" fillId="0" borderId="3">
      <alignment horizontal="center" vertical="center" wrapText="1"/>
    </xf>
    <xf numFmtId="49" fontId="3" fillId="2" borderId="4">
      <alignment horizontal="center" vertical="center" wrapText="1"/>
    </xf>
    <xf numFmtId="49" fontId="3" fillId="2" borderId="3">
      <alignment horizontal="center" vertical="center" wrapText="1"/>
    </xf>
    <xf numFmtId="4" fontId="7" fillId="2" borderId="12">
      <alignment horizontal="right" vertical="top" shrinkToFi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4">
      <alignment horizontal="center" vertical="center" wrapText="1"/>
    </xf>
    <xf numFmtId="49" fontId="3" fillId="2" borderId="3">
      <alignment horizontal="center" vertical="center" wrapText="1"/>
    </xf>
    <xf numFmtId="49" fontId="10" fillId="0" borderId="3">
      <alignment horizontal="center" vertical="center" wrapText="1"/>
    </xf>
    <xf numFmtId="0" fontId="11" fillId="3" borderId="1">
      <alignment vertical="top"/>
    </xf>
    <xf numFmtId="4" fontId="9" fillId="2" borderId="3">
      <alignment horizontal="right" vertical="top" shrinkToFit="1"/>
    </xf>
    <xf numFmtId="49" fontId="10" fillId="0" borderId="3">
      <alignment horizontal="center" vertical="center" wrapText="1"/>
    </xf>
    <xf numFmtId="49" fontId="10" fillId="0" borderId="3">
      <alignment horizontal="center" vertical="center" wrapText="1"/>
    </xf>
    <xf numFmtId="49" fontId="10" fillId="0" borderId="3">
      <alignment horizontal="center" vertical="center" wrapText="1"/>
    </xf>
    <xf numFmtId="49" fontId="10"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4">
      <alignment horizontal="center" vertical="center" wrapText="1"/>
    </xf>
    <xf numFmtId="49" fontId="3" fillId="2"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9"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9" fillId="0" borderId="3">
      <alignment horizontal="center" vertical="center" wrapText="1"/>
    </xf>
    <xf numFmtId="49" fontId="3" fillId="2" borderId="3">
      <alignment horizontal="center" vertical="top" wrapText="1" shrinkToFit="1"/>
    </xf>
  </cellStyleXfs>
  <cellXfs count="100">
    <xf numFmtId="0" fontId="0" fillId="0" borderId="0" xfId="0"/>
    <xf numFmtId="0" fontId="0" fillId="0" borderId="0" xfId="0" applyProtection="1">
      <protection locked="0"/>
    </xf>
    <xf numFmtId="0" fontId="1" fillId="0" borderId="1" xfId="1" applyProtection="1"/>
    <xf numFmtId="0" fontId="1" fillId="0" borderId="1" xfId="3" applyProtection="1">
      <alignment horizontal="center" vertical="top"/>
    </xf>
    <xf numFmtId="0" fontId="1" fillId="0" borderId="1" xfId="7" applyProtection="1">
      <alignment vertical="top"/>
    </xf>
    <xf numFmtId="0" fontId="2" fillId="0" borderId="1" xfId="8" applyProtection="1">
      <alignment horizontal="center" vertical="top"/>
    </xf>
    <xf numFmtId="0" fontId="2" fillId="0" borderId="1" xfId="9" applyProtection="1">
      <alignment vertical="top"/>
    </xf>
    <xf numFmtId="49" fontId="2" fillId="2" borderId="1" xfId="10" applyNumberFormat="1" applyProtection="1">
      <alignment vertical="top"/>
    </xf>
    <xf numFmtId="0" fontId="2" fillId="0" borderId="1" xfId="11" applyProtection="1">
      <alignment horizontal="left" vertical="top"/>
    </xf>
    <xf numFmtId="49" fontId="3" fillId="0" borderId="3" xfId="19" applyNumberFormat="1" applyProtection="1">
      <alignment horizontal="center" vertical="center" wrapText="1"/>
    </xf>
    <xf numFmtId="49" fontId="6" fillId="0" borderId="3" xfId="35" applyNumberFormat="1" applyProtection="1">
      <alignment horizontal="center" vertical="center" wrapText="1"/>
    </xf>
    <xf numFmtId="0" fontId="3" fillId="0" borderId="3" xfId="41" applyProtection="1">
      <alignment horizontal="center" vertical="top"/>
    </xf>
    <xf numFmtId="0" fontId="3" fillId="0" borderId="4" xfId="42" applyProtection="1">
      <alignment horizontal="center" vertical="top"/>
    </xf>
    <xf numFmtId="49" fontId="7" fillId="0" borderId="4" xfId="43" applyNumberFormat="1" applyProtection="1">
      <alignment horizontal="left" vertical="top" wrapText="1"/>
    </xf>
    <xf numFmtId="49" fontId="7" fillId="2" borderId="3" xfId="44" applyNumberFormat="1" applyProtection="1">
      <alignment horizontal="center" vertical="top" wrapText="1"/>
    </xf>
    <xf numFmtId="49" fontId="7" fillId="0" borderId="3" xfId="45" applyNumberFormat="1" applyProtection="1">
      <alignment horizontal="center" vertical="top"/>
    </xf>
    <xf numFmtId="4" fontId="7" fillId="2" borderId="3" xfId="46" applyNumberFormat="1" applyProtection="1">
      <alignment horizontal="right" vertical="top" shrinkToFit="1"/>
    </xf>
    <xf numFmtId="49" fontId="3" fillId="2" borderId="3" xfId="48" applyNumberFormat="1" applyProtection="1">
      <alignment horizontal="center" vertical="top" wrapText="1"/>
    </xf>
    <xf numFmtId="49" fontId="3" fillId="0" borderId="4" xfId="49" applyNumberFormat="1" applyProtection="1">
      <alignment horizontal="center" vertical="top" wrapText="1"/>
    </xf>
    <xf numFmtId="49" fontId="3" fillId="0" borderId="3" xfId="50" applyNumberFormat="1" applyProtection="1">
      <alignment horizontal="center" vertical="top" wrapText="1"/>
    </xf>
    <xf numFmtId="49" fontId="3" fillId="2" borderId="3" xfId="51" applyNumberFormat="1" applyProtection="1">
      <alignment horizontal="center" vertical="top" shrinkToFit="1"/>
    </xf>
    <xf numFmtId="49" fontId="3" fillId="2" borderId="3" xfId="52" applyNumberFormat="1" applyProtection="1">
      <alignment horizontal="left" vertical="top" wrapText="1"/>
    </xf>
    <xf numFmtId="4" fontId="3" fillId="2" borderId="3" xfId="53" applyNumberFormat="1" applyProtection="1">
      <alignment horizontal="right" vertical="top" shrinkToFit="1"/>
    </xf>
    <xf numFmtId="49" fontId="3" fillId="0" borderId="4" xfId="47" applyNumberFormat="1" applyProtection="1">
      <alignment horizontal="left" vertical="top" wrapText="1"/>
    </xf>
    <xf numFmtId="49" fontId="7" fillId="0" borderId="4" xfId="55" applyNumberFormat="1" applyProtection="1">
      <alignment vertical="top" wrapText="1"/>
    </xf>
    <xf numFmtId="49" fontId="7" fillId="2" borderId="8" xfId="56" applyNumberFormat="1" applyProtection="1">
      <alignment horizontal="center" vertical="top"/>
    </xf>
    <xf numFmtId="49" fontId="7" fillId="0" borderId="8" xfId="57" applyNumberFormat="1" applyProtection="1">
      <alignment horizontal="center" vertical="top"/>
    </xf>
    <xf numFmtId="4" fontId="7" fillId="2" borderId="8" xfId="58" applyNumberFormat="1" applyProtection="1">
      <alignment horizontal="right" vertical="top" shrinkToFit="1"/>
    </xf>
    <xf numFmtId="0" fontId="2" fillId="0" borderId="1" xfId="60" applyProtection="1">
      <alignment horizontal="left" vertical="top" wrapText="1"/>
    </xf>
    <xf numFmtId="49" fontId="2" fillId="2" borderId="1" xfId="61" applyNumberFormat="1" applyProtection="1">
      <alignment horizontal="center" vertical="top"/>
    </xf>
    <xf numFmtId="49" fontId="2" fillId="0" borderId="1" xfId="62" applyNumberFormat="1" applyProtection="1">
      <alignment horizontal="center" vertical="top"/>
    </xf>
    <xf numFmtId="49" fontId="3" fillId="2" borderId="3" xfId="48" applyNumberFormat="1" applyProtection="1">
      <alignment horizontal="center" vertical="top" wrapText="1"/>
    </xf>
    <xf numFmtId="49" fontId="3" fillId="2" borderId="3" xfId="48">
      <alignment horizontal="center" vertical="top" wrapText="1"/>
    </xf>
    <xf numFmtId="49" fontId="3" fillId="0" borderId="2" xfId="47" applyNumberFormat="1" applyBorder="1" applyProtection="1">
      <alignment horizontal="left" vertical="top" wrapText="1"/>
    </xf>
    <xf numFmtId="49" fontId="3" fillId="0" borderId="6" xfId="47" applyNumberFormat="1" applyBorder="1" applyProtection="1">
      <alignment horizontal="left" vertical="top" wrapText="1"/>
    </xf>
    <xf numFmtId="0" fontId="1" fillId="0" borderId="1" xfId="63" applyProtection="1">
      <alignment horizontal="left" wrapText="1"/>
    </xf>
    <xf numFmtId="0" fontId="1" fillId="0" borderId="1" xfId="63">
      <alignment horizontal="left" wrapText="1"/>
    </xf>
    <xf numFmtId="49" fontId="3" fillId="0" borderId="5" xfId="47" applyNumberFormat="1" applyBorder="1" applyProtection="1">
      <alignment horizontal="left" vertical="top" wrapText="1"/>
    </xf>
    <xf numFmtId="49" fontId="3" fillId="0" borderId="3" xfId="22" applyNumberFormat="1" applyAlignment="1" applyProtection="1">
      <alignment horizontal="center" vertical="center" wrapText="1"/>
    </xf>
    <xf numFmtId="49" fontId="3" fillId="0" borderId="3" xfId="22" applyAlignment="1">
      <alignment horizontal="center" vertical="center" wrapText="1"/>
    </xf>
    <xf numFmtId="49" fontId="3" fillId="0" borderId="3" xfId="19" applyNumberFormat="1" applyProtection="1">
      <alignment horizontal="center" vertical="center" wrapText="1"/>
    </xf>
    <xf numFmtId="49" fontId="3" fillId="0" borderId="3" xfId="19">
      <alignment horizontal="center" vertical="center" wrapText="1"/>
    </xf>
    <xf numFmtId="49" fontId="3" fillId="0" borderId="3" xfId="22" applyNumberFormat="1" applyProtection="1">
      <alignment horizontal="center" vertical="center"/>
    </xf>
    <xf numFmtId="49" fontId="3" fillId="0" borderId="3" xfId="22">
      <alignment horizontal="center" vertical="center"/>
    </xf>
    <xf numFmtId="0" fontId="1" fillId="0" borderId="1" xfId="1" applyProtection="1"/>
    <xf numFmtId="0" fontId="1" fillId="0" borderId="1" xfId="1"/>
    <xf numFmtId="0" fontId="2" fillId="0" borderId="1" xfId="9" applyProtection="1">
      <alignment vertical="top"/>
    </xf>
    <xf numFmtId="0" fontId="2" fillId="0" borderId="1" xfId="9">
      <alignment vertical="top"/>
    </xf>
    <xf numFmtId="49" fontId="3" fillId="0" borderId="3" xfId="17" applyNumberFormat="1" applyProtection="1">
      <alignment horizontal="center" vertical="center" wrapText="1"/>
    </xf>
    <xf numFmtId="49" fontId="3" fillId="0" borderId="3" xfId="17">
      <alignment horizontal="center" vertical="center" wrapText="1"/>
    </xf>
    <xf numFmtId="49" fontId="3" fillId="2" borderId="4" xfId="18" applyNumberFormat="1" applyProtection="1">
      <alignment horizontal="center" vertical="center" wrapText="1"/>
    </xf>
    <xf numFmtId="49" fontId="3" fillId="2" borderId="4" xfId="18">
      <alignment horizontal="center" vertical="center" wrapText="1"/>
    </xf>
    <xf numFmtId="49" fontId="3" fillId="0" borderId="3" xfId="14" applyNumberFormat="1" applyProtection="1">
      <alignment horizontal="center" vertical="center" wrapText="1"/>
    </xf>
    <xf numFmtId="49" fontId="3" fillId="0" borderId="3" xfId="14">
      <alignment horizontal="center" vertical="center" wrapText="1"/>
    </xf>
    <xf numFmtId="49" fontId="3" fillId="0" borderId="3" xfId="23" applyNumberFormat="1" applyProtection="1">
      <alignment horizontal="center" vertical="center" wrapText="1"/>
    </xf>
    <xf numFmtId="49" fontId="3" fillId="0" borderId="3" xfId="23">
      <alignment horizontal="center" vertical="center" wrapText="1"/>
    </xf>
    <xf numFmtId="49" fontId="3" fillId="0" borderId="3" xfId="16" applyNumberFormat="1" applyProtection="1">
      <alignment horizontal="center" vertical="center" wrapText="1"/>
    </xf>
    <xf numFmtId="49" fontId="3" fillId="0" borderId="3" xfId="16">
      <alignment horizontal="center" vertical="center" wrapText="1"/>
    </xf>
    <xf numFmtId="49" fontId="3" fillId="0" borderId="3" xfId="24" applyNumberFormat="1" applyProtection="1">
      <alignment horizontal="center" vertical="center" wrapText="1"/>
    </xf>
    <xf numFmtId="49" fontId="3" fillId="0" borderId="3" xfId="24">
      <alignment horizontal="center" vertical="center" wrapText="1"/>
    </xf>
    <xf numFmtId="49" fontId="3" fillId="0" borderId="3" xfId="25" applyNumberFormat="1" applyProtection="1">
      <alignment horizontal="center" vertical="center" wrapText="1"/>
    </xf>
    <xf numFmtId="49" fontId="3" fillId="0" borderId="3" xfId="25">
      <alignment horizontal="center" vertical="center" wrapText="1"/>
    </xf>
    <xf numFmtId="49" fontId="3" fillId="0" borderId="3" xfId="26" applyNumberFormat="1" applyProtection="1">
      <alignment horizontal="center" vertical="center" wrapText="1"/>
    </xf>
    <xf numFmtId="49" fontId="3" fillId="0" borderId="3" xfId="26">
      <alignment horizontal="center" vertical="center" wrapText="1"/>
    </xf>
    <xf numFmtId="49" fontId="3" fillId="0" borderId="2" xfId="14" applyNumberFormat="1" applyBorder="1" applyProtection="1">
      <alignment horizontal="center" vertical="center" wrapText="1"/>
    </xf>
    <xf numFmtId="49" fontId="3" fillId="0" borderId="5" xfId="14" applyNumberFormat="1" applyBorder="1" applyProtection="1">
      <alignment horizontal="center" vertical="center" wrapText="1"/>
    </xf>
    <xf numFmtId="49" fontId="3" fillId="0" borderId="6" xfId="14" applyNumberFormat="1" applyBorder="1" applyProtection="1">
      <alignment horizontal="center" vertical="center" wrapText="1"/>
    </xf>
    <xf numFmtId="0" fontId="2" fillId="2" borderId="1" xfId="13" applyProtection="1">
      <alignment horizontal="left" vertical="top"/>
    </xf>
    <xf numFmtId="0" fontId="2" fillId="2" borderId="1" xfId="13">
      <alignment horizontal="left" vertical="top"/>
    </xf>
    <xf numFmtId="0" fontId="4" fillId="0" borderId="1" xfId="6" applyProtection="1">
      <alignment horizontal="center" vertical="top" wrapText="1"/>
    </xf>
    <xf numFmtId="0" fontId="4" fillId="0" borderId="1" xfId="6">
      <alignment horizontal="center" vertical="top" wrapText="1"/>
    </xf>
    <xf numFmtId="0" fontId="2" fillId="0" borderId="1" xfId="8" applyProtection="1">
      <alignment horizontal="center" vertical="top"/>
    </xf>
    <xf numFmtId="0" fontId="2" fillId="0" borderId="1" xfId="8">
      <alignment horizontal="center" vertical="top"/>
    </xf>
    <xf numFmtId="49" fontId="3" fillId="0" borderId="3" xfId="15" applyNumberFormat="1" applyProtection="1">
      <alignment horizontal="center" vertical="center" wrapText="1"/>
    </xf>
    <xf numFmtId="49" fontId="3" fillId="0" borderId="3" xfId="15">
      <alignment horizontal="center" vertical="center" wrapText="1"/>
    </xf>
    <xf numFmtId="0" fontId="5" fillId="0" borderId="1" xfId="12" applyProtection="1">
      <alignment vertical="top"/>
    </xf>
    <xf numFmtId="0" fontId="5" fillId="0" borderId="1" xfId="12">
      <alignment vertical="top"/>
    </xf>
    <xf numFmtId="49" fontId="6" fillId="0" borderId="3" xfId="36" applyNumberFormat="1" applyProtection="1">
      <alignment horizontal="center" vertical="center" wrapText="1"/>
    </xf>
    <xf numFmtId="49" fontId="6" fillId="0" borderId="3" xfId="36">
      <alignment horizontal="center" vertical="center" wrapText="1"/>
    </xf>
    <xf numFmtId="49" fontId="6" fillId="0" borderId="3" xfId="31" applyNumberFormat="1" applyProtection="1">
      <alignment horizontal="center" vertical="center" wrapText="1"/>
    </xf>
    <xf numFmtId="49" fontId="6" fillId="0" borderId="3" xfId="31">
      <alignment horizontal="center" vertical="center" wrapText="1"/>
    </xf>
    <xf numFmtId="49" fontId="6" fillId="0" borderId="3" xfId="33" applyNumberFormat="1" applyProtection="1">
      <alignment horizontal="center" vertical="center" wrapText="1"/>
    </xf>
    <xf numFmtId="49" fontId="6" fillId="0" borderId="3" xfId="33">
      <alignment horizontal="center" vertical="center" wrapText="1"/>
    </xf>
    <xf numFmtId="49" fontId="3" fillId="2" borderId="3" xfId="51" applyNumberFormat="1" applyProtection="1">
      <alignment horizontal="center" vertical="top" shrinkToFit="1"/>
    </xf>
    <xf numFmtId="49" fontId="3" fillId="2" borderId="3" xfId="51">
      <alignment horizontal="center" vertical="top" shrinkToFit="1"/>
    </xf>
    <xf numFmtId="49" fontId="3" fillId="2" borderId="3" xfId="52" applyNumberFormat="1" applyProtection="1">
      <alignment horizontal="left" vertical="top" wrapText="1"/>
    </xf>
    <xf numFmtId="49" fontId="3" fillId="2" borderId="3" xfId="52">
      <alignment horizontal="left" vertical="top" wrapText="1"/>
    </xf>
    <xf numFmtId="49" fontId="3" fillId="0" borderId="3" xfId="27" applyNumberFormat="1" applyProtection="1">
      <alignment horizontal="center" vertical="center" wrapText="1"/>
    </xf>
    <xf numFmtId="49" fontId="3" fillId="0" borderId="3" xfId="27">
      <alignment horizontal="center" vertical="center" wrapText="1"/>
    </xf>
    <xf numFmtId="49" fontId="3" fillId="2" borderId="3" xfId="30" applyNumberFormat="1" applyProtection="1">
      <alignment horizontal="center" vertical="center" wrapText="1"/>
    </xf>
    <xf numFmtId="49" fontId="3" fillId="2" borderId="3" xfId="30">
      <alignment horizontal="center" vertical="center" wrapText="1"/>
    </xf>
    <xf numFmtId="49" fontId="3" fillId="0" borderId="3" xfId="29" applyNumberFormat="1" applyProtection="1">
      <alignment horizontal="center" vertical="center" wrapText="1"/>
    </xf>
    <xf numFmtId="49" fontId="3" fillId="0" borderId="3" xfId="29">
      <alignment horizontal="center" vertical="center" wrapText="1"/>
    </xf>
    <xf numFmtId="49" fontId="3" fillId="0" borderId="3" xfId="28" applyNumberFormat="1" applyProtection="1">
      <alignment horizontal="center" vertical="center" wrapText="1"/>
    </xf>
    <xf numFmtId="49" fontId="3" fillId="0" borderId="3" xfId="28">
      <alignment horizontal="center" vertical="center" wrapText="1"/>
    </xf>
    <xf numFmtId="49" fontId="3" fillId="2" borderId="2" xfId="52" applyNumberFormat="1" applyBorder="1" applyProtection="1">
      <alignment horizontal="left" vertical="top" wrapText="1"/>
    </xf>
    <xf numFmtId="49" fontId="3" fillId="2" borderId="5" xfId="52" applyNumberFormat="1" applyBorder="1" applyProtection="1">
      <alignment horizontal="left" vertical="top" wrapText="1"/>
    </xf>
    <xf numFmtId="49" fontId="3" fillId="2" borderId="6" xfId="52" applyNumberFormat="1" applyBorder="1" applyProtection="1">
      <alignment horizontal="left" vertical="top" wrapText="1"/>
    </xf>
    <xf numFmtId="49" fontId="3" fillId="0" borderId="4" xfId="47" applyNumberFormat="1" applyProtection="1">
      <alignment horizontal="left" vertical="top" wrapText="1"/>
    </xf>
    <xf numFmtId="49" fontId="3" fillId="0" borderId="4" xfId="47">
      <alignment horizontal="left" vertical="top" wrapText="1"/>
    </xf>
  </cellXfs>
  <cellStyles count="150">
    <cellStyle name="br" xfId="80" xr:uid="{00000000-0005-0000-0000-000050000000}"/>
    <cellStyle name="col" xfId="79" xr:uid="{00000000-0005-0000-0000-00004F000000}"/>
    <cellStyle name="st147" xfId="63" xr:uid="{00000000-0005-0000-0000-00003F000000}"/>
    <cellStyle name="st148" xfId="149" xr:uid="{00000000-0005-0000-0000-000095000000}"/>
    <cellStyle name="style0" xfId="81" xr:uid="{00000000-0005-0000-0000-000051000000}"/>
    <cellStyle name="td" xfId="82" xr:uid="{00000000-0005-0000-0000-000052000000}"/>
    <cellStyle name="tr" xfId="78" xr:uid="{00000000-0005-0000-0000-00004E000000}"/>
    <cellStyle name="xl100" xfId="100" xr:uid="{00000000-0005-0000-0000-000064000000}"/>
    <cellStyle name="xl101" xfId="101" xr:uid="{00000000-0005-0000-0000-000065000000}"/>
    <cellStyle name="xl102" xfId="102" xr:uid="{00000000-0005-0000-0000-000066000000}"/>
    <cellStyle name="xl103" xfId="103" xr:uid="{00000000-0005-0000-0000-000067000000}"/>
    <cellStyle name="xl104" xfId="104" xr:uid="{00000000-0005-0000-0000-000068000000}"/>
    <cellStyle name="xl105" xfId="105" xr:uid="{00000000-0005-0000-0000-000069000000}"/>
    <cellStyle name="xl106" xfId="106" xr:uid="{00000000-0005-0000-0000-00006A000000}"/>
    <cellStyle name="xl107" xfId="107" xr:uid="{00000000-0005-0000-0000-00006B000000}"/>
    <cellStyle name="xl108" xfId="108" xr:uid="{00000000-0005-0000-0000-00006C000000}"/>
    <cellStyle name="xl109" xfId="109" xr:uid="{00000000-0005-0000-0000-00006D000000}"/>
    <cellStyle name="xl110" xfId="110" xr:uid="{00000000-0005-0000-0000-00006E000000}"/>
    <cellStyle name="xl111" xfId="111" xr:uid="{00000000-0005-0000-0000-00006F000000}"/>
    <cellStyle name="xl112" xfId="112" xr:uid="{00000000-0005-0000-0000-000070000000}"/>
    <cellStyle name="xl113" xfId="113" xr:uid="{00000000-0005-0000-0000-000071000000}"/>
    <cellStyle name="xl114" xfId="114" xr:uid="{00000000-0005-0000-0000-000072000000}"/>
    <cellStyle name="xl115" xfId="115" xr:uid="{00000000-0005-0000-0000-000073000000}"/>
    <cellStyle name="xl116" xfId="116" xr:uid="{00000000-0005-0000-0000-000074000000}"/>
    <cellStyle name="xl117" xfId="117" xr:uid="{00000000-0005-0000-0000-000075000000}"/>
    <cellStyle name="xl118" xfId="118" xr:uid="{00000000-0005-0000-0000-000076000000}"/>
    <cellStyle name="xl119" xfId="119" xr:uid="{00000000-0005-0000-0000-000077000000}"/>
    <cellStyle name="xl120" xfId="120" xr:uid="{00000000-0005-0000-0000-000078000000}"/>
    <cellStyle name="xl121" xfId="121" xr:uid="{00000000-0005-0000-0000-000079000000}"/>
    <cellStyle name="xl122" xfId="122" xr:uid="{00000000-0005-0000-0000-00007A000000}"/>
    <cellStyle name="xl123" xfId="123" xr:uid="{00000000-0005-0000-0000-00007B000000}"/>
    <cellStyle name="xl124" xfId="124" xr:uid="{00000000-0005-0000-0000-00007C000000}"/>
    <cellStyle name="xl125" xfId="125" xr:uid="{00000000-0005-0000-0000-00007D000000}"/>
    <cellStyle name="xl126" xfId="126" xr:uid="{00000000-0005-0000-0000-00007E000000}"/>
    <cellStyle name="xl127" xfId="127" xr:uid="{00000000-0005-0000-0000-00007F000000}"/>
    <cellStyle name="xl128" xfId="67" xr:uid="{00000000-0005-0000-0000-000043000000}"/>
    <cellStyle name="xl129" xfId="128" xr:uid="{00000000-0005-0000-0000-000080000000}"/>
    <cellStyle name="xl130" xfId="129" xr:uid="{00000000-0005-0000-0000-000081000000}"/>
    <cellStyle name="xl131" xfId="130" xr:uid="{00000000-0005-0000-0000-000082000000}"/>
    <cellStyle name="xl132" xfId="131" xr:uid="{00000000-0005-0000-0000-000083000000}"/>
    <cellStyle name="xl133" xfId="132" xr:uid="{00000000-0005-0000-0000-000084000000}"/>
    <cellStyle name="xl134" xfId="133" xr:uid="{00000000-0005-0000-0000-000085000000}"/>
    <cellStyle name="xl135" xfId="134" xr:uid="{00000000-0005-0000-0000-000086000000}"/>
    <cellStyle name="xl136" xfId="135" xr:uid="{00000000-0005-0000-0000-000087000000}"/>
    <cellStyle name="xl137" xfId="136" xr:uid="{00000000-0005-0000-0000-000088000000}"/>
    <cellStyle name="xl138" xfId="137" xr:uid="{00000000-0005-0000-0000-000089000000}"/>
    <cellStyle name="xl139" xfId="138" xr:uid="{00000000-0005-0000-0000-00008A000000}"/>
    <cellStyle name="xl140" xfId="65" xr:uid="{00000000-0005-0000-0000-000041000000}"/>
    <cellStyle name="xl141" xfId="66" xr:uid="{00000000-0005-0000-0000-000042000000}"/>
    <cellStyle name="xl142" xfId="68" xr:uid="{00000000-0005-0000-0000-000044000000}"/>
    <cellStyle name="xl143" xfId="69" xr:uid="{00000000-0005-0000-0000-000045000000}"/>
    <cellStyle name="xl144" xfId="64" xr:uid="{00000000-0005-0000-0000-000040000000}"/>
    <cellStyle name="xl145" xfId="70" xr:uid="{00000000-0005-0000-0000-000046000000}"/>
    <cellStyle name="xl146" xfId="71" xr:uid="{00000000-0005-0000-0000-000047000000}"/>
    <cellStyle name="xl147" xfId="76" xr:uid="{00000000-0005-0000-0000-00004C000000}"/>
    <cellStyle name="xl148" xfId="72" xr:uid="{00000000-0005-0000-0000-000048000000}"/>
    <cellStyle name="xl149" xfId="73" xr:uid="{00000000-0005-0000-0000-000049000000}"/>
    <cellStyle name="xl150" xfId="74" xr:uid="{00000000-0005-0000-0000-00004A000000}"/>
    <cellStyle name="xl151" xfId="75" xr:uid="{00000000-0005-0000-0000-00004B000000}"/>
    <cellStyle name="xl152" xfId="77" xr:uid="{00000000-0005-0000-0000-00004D000000}"/>
    <cellStyle name="xl153" xfId="139" xr:uid="{00000000-0005-0000-0000-00008B000000}"/>
    <cellStyle name="xl154" xfId="140" xr:uid="{00000000-0005-0000-0000-00008C000000}"/>
    <cellStyle name="xl155" xfId="141" xr:uid="{00000000-0005-0000-0000-00008D000000}"/>
    <cellStyle name="xl156" xfId="142" xr:uid="{00000000-0005-0000-0000-00008E000000}"/>
    <cellStyle name="xl157" xfId="143" xr:uid="{00000000-0005-0000-0000-00008F000000}"/>
    <cellStyle name="xl158" xfId="144" xr:uid="{00000000-0005-0000-0000-000090000000}"/>
    <cellStyle name="xl159" xfId="145" xr:uid="{00000000-0005-0000-0000-000091000000}"/>
    <cellStyle name="xl160" xfId="146" xr:uid="{00000000-0005-0000-0000-000092000000}"/>
    <cellStyle name="xl161" xfId="147" xr:uid="{00000000-0005-0000-0000-000093000000}"/>
    <cellStyle name="xl162" xfId="148" xr:uid="{00000000-0005-0000-0000-000094000000}"/>
    <cellStyle name="xl21" xfId="83" xr:uid="{00000000-0005-0000-0000-000053000000}"/>
    <cellStyle name="xl22" xfId="1" xr:uid="{00000000-0005-0000-0000-000001000000}"/>
    <cellStyle name="xl23" xfId="11" xr:uid="{00000000-0005-0000-0000-00000B000000}"/>
    <cellStyle name="xl24" xfId="14" xr:uid="{00000000-0005-0000-0000-00000E000000}"/>
    <cellStyle name="xl25" xfId="41" xr:uid="{00000000-0005-0000-0000-000029000000}"/>
    <cellStyle name="xl26" xfId="84" xr:uid="{00000000-0005-0000-0000-000054000000}"/>
    <cellStyle name="xl27" xfId="43" xr:uid="{00000000-0005-0000-0000-00002B000000}"/>
    <cellStyle name="xl28" xfId="47" xr:uid="{00000000-0005-0000-0000-00002F000000}"/>
    <cellStyle name="xl29" xfId="55" xr:uid="{00000000-0005-0000-0000-000037000000}"/>
    <cellStyle name="xl30" xfId="60" xr:uid="{00000000-0005-0000-0000-00003C000000}"/>
    <cellStyle name="xl31" xfId="85" xr:uid="{00000000-0005-0000-0000-000055000000}"/>
    <cellStyle name="xl32" xfId="10" xr:uid="{00000000-0005-0000-0000-00000A000000}"/>
    <cellStyle name="xl33" xfId="15" xr:uid="{00000000-0005-0000-0000-00000F000000}"/>
    <cellStyle name="xl34" xfId="44" xr:uid="{00000000-0005-0000-0000-00002C000000}"/>
    <cellStyle name="xl35" xfId="86" xr:uid="{00000000-0005-0000-0000-000056000000}"/>
    <cellStyle name="xl36" xfId="48" xr:uid="{00000000-0005-0000-0000-000030000000}"/>
    <cellStyle name="xl37" xfId="87" xr:uid="{00000000-0005-0000-0000-000057000000}"/>
    <cellStyle name="xl38" xfId="56" xr:uid="{00000000-0005-0000-0000-000038000000}"/>
    <cellStyle name="xl39" xfId="61" xr:uid="{00000000-0005-0000-0000-00003D000000}"/>
    <cellStyle name="xl40" xfId="88" xr:uid="{00000000-0005-0000-0000-000058000000}"/>
    <cellStyle name="xl41" xfId="9" xr:uid="{00000000-0005-0000-0000-000009000000}"/>
    <cellStyle name="xl42" xfId="23" xr:uid="{00000000-0005-0000-0000-000017000000}"/>
    <cellStyle name="xl43" xfId="45" xr:uid="{00000000-0005-0000-0000-00002D000000}"/>
    <cellStyle name="xl44" xfId="89" xr:uid="{00000000-0005-0000-0000-000059000000}"/>
    <cellStyle name="xl45" xfId="49" xr:uid="{00000000-0005-0000-0000-000031000000}"/>
    <cellStyle name="xl46" xfId="57" xr:uid="{00000000-0005-0000-0000-000039000000}"/>
    <cellStyle name="xl47" xfId="8" xr:uid="{00000000-0005-0000-0000-000008000000}"/>
    <cellStyle name="xl48" xfId="24" xr:uid="{00000000-0005-0000-0000-000018000000}"/>
    <cellStyle name="xl49" xfId="25" xr:uid="{00000000-0005-0000-0000-000019000000}"/>
    <cellStyle name="xl50" xfId="90" xr:uid="{00000000-0005-0000-0000-00005A000000}"/>
    <cellStyle name="xl51" xfId="22" xr:uid="{00000000-0005-0000-0000-000016000000}"/>
    <cellStyle name="xl52" xfId="26" xr:uid="{00000000-0005-0000-0000-00001A000000}"/>
    <cellStyle name="xl53" xfId="27" xr:uid="{00000000-0005-0000-0000-00001B000000}"/>
    <cellStyle name="xl54" xfId="28" xr:uid="{00000000-0005-0000-0000-00001C000000}"/>
    <cellStyle name="xl55" xfId="91" xr:uid="{00000000-0005-0000-0000-00005B000000}"/>
    <cellStyle name="xl56" xfId="16" xr:uid="{00000000-0005-0000-0000-000010000000}"/>
    <cellStyle name="xl57" xfId="29" xr:uid="{00000000-0005-0000-0000-00001D000000}"/>
    <cellStyle name="xl58" xfId="50" xr:uid="{00000000-0005-0000-0000-000032000000}"/>
    <cellStyle name="xl59" xfId="17" xr:uid="{00000000-0005-0000-0000-000011000000}"/>
    <cellStyle name="xl60" xfId="51" xr:uid="{00000000-0005-0000-0000-000033000000}"/>
    <cellStyle name="xl61" xfId="18" xr:uid="{00000000-0005-0000-0000-000012000000}"/>
    <cellStyle name="xl62" xfId="30" xr:uid="{00000000-0005-0000-0000-00001E000000}"/>
    <cellStyle name="xl63" xfId="42" xr:uid="{00000000-0005-0000-0000-00002A000000}"/>
    <cellStyle name="xl64" xfId="52" xr:uid="{00000000-0005-0000-0000-000034000000}"/>
    <cellStyle name="xl65" xfId="62" xr:uid="{00000000-0005-0000-0000-00003E000000}"/>
    <cellStyle name="xl66" xfId="37" xr:uid="{00000000-0005-0000-0000-000025000000}"/>
    <cellStyle name="xl67" xfId="46" xr:uid="{00000000-0005-0000-0000-00002E000000}"/>
    <cellStyle name="xl68" xfId="92" xr:uid="{00000000-0005-0000-0000-00005C000000}"/>
    <cellStyle name="xl69" xfId="53" xr:uid="{00000000-0005-0000-0000-000035000000}"/>
    <cellStyle name="xl70" xfId="58" xr:uid="{00000000-0005-0000-0000-00003A000000}"/>
    <cellStyle name="xl71" xfId="19" xr:uid="{00000000-0005-0000-0000-000013000000}"/>
    <cellStyle name="xl72" xfId="38" xr:uid="{00000000-0005-0000-0000-000026000000}"/>
    <cellStyle name="xl73" xfId="39" xr:uid="{00000000-0005-0000-0000-000027000000}"/>
    <cellStyle name="xl74" xfId="40" xr:uid="{00000000-0005-0000-0000-000028000000}"/>
    <cellStyle name="xl75" xfId="31" xr:uid="{00000000-0005-0000-0000-00001F000000}"/>
    <cellStyle name="xl76" xfId="7" xr:uid="{00000000-0005-0000-0000-000007000000}"/>
    <cellStyle name="xl77" xfId="32" xr:uid="{00000000-0005-0000-0000-000020000000}"/>
    <cellStyle name="xl78" xfId="33" xr:uid="{00000000-0005-0000-0000-000021000000}"/>
    <cellStyle name="xl79" xfId="34" xr:uid="{00000000-0005-0000-0000-000022000000}"/>
    <cellStyle name="xl80" xfId="36" xr:uid="{00000000-0005-0000-0000-000024000000}"/>
    <cellStyle name="xl81" xfId="6" xr:uid="{00000000-0005-0000-0000-000006000000}"/>
    <cellStyle name="xl82" xfId="35" xr:uid="{00000000-0005-0000-0000-000023000000}"/>
    <cellStyle name="xl83" xfId="3" xr:uid="{00000000-0005-0000-0000-000003000000}"/>
    <cellStyle name="xl84" xfId="2" xr:uid="{00000000-0005-0000-0000-000002000000}"/>
    <cellStyle name="xl85" xfId="12" xr:uid="{00000000-0005-0000-0000-00000C000000}"/>
    <cellStyle name="xl86" xfId="13" xr:uid="{00000000-0005-0000-0000-00000D000000}"/>
    <cellStyle name="xl87" xfId="4" xr:uid="{00000000-0005-0000-0000-000004000000}"/>
    <cellStyle name="xl88" xfId="20" xr:uid="{00000000-0005-0000-0000-000014000000}"/>
    <cellStyle name="xl89" xfId="59" xr:uid="{00000000-0005-0000-0000-00003B000000}"/>
    <cellStyle name="xl90" xfId="5" xr:uid="{00000000-0005-0000-0000-000005000000}"/>
    <cellStyle name="xl91" xfId="21" xr:uid="{00000000-0005-0000-0000-000015000000}"/>
    <cellStyle name="xl92" xfId="54" xr:uid="{00000000-0005-0000-0000-000036000000}"/>
    <cellStyle name="xl93" xfId="93" xr:uid="{00000000-0005-0000-0000-00005D000000}"/>
    <cellStyle name="xl94" xfId="94" xr:uid="{00000000-0005-0000-0000-00005E000000}"/>
    <cellStyle name="xl95" xfId="95" xr:uid="{00000000-0005-0000-0000-00005F000000}"/>
    <cellStyle name="xl96" xfId="96" xr:uid="{00000000-0005-0000-0000-000060000000}"/>
    <cellStyle name="xl97" xfId="97" xr:uid="{00000000-0005-0000-0000-000061000000}"/>
    <cellStyle name="xl98" xfId="98" xr:uid="{00000000-0005-0000-0000-000062000000}"/>
    <cellStyle name="xl99" xfId="99" xr:uid="{00000000-0005-0000-0000-000063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27"/>
  <sheetViews>
    <sheetView showGridLines="0" tabSelected="1" topLeftCell="A7" zoomScale="85" zoomScaleNormal="85" zoomScaleSheetLayoutView="85" zoomScalePageLayoutView="85" workbookViewId="0">
      <selection activeCell="AD426" sqref="AD426"/>
    </sheetView>
  </sheetViews>
  <sheetFormatPr defaultRowHeight="15" x14ac:dyDescent="0.25"/>
  <cols>
    <col min="1" max="1" width="36.28515625" style="1" customWidth="1"/>
    <col min="2" max="2" width="5.28515625" style="1" customWidth="1"/>
    <col min="3" max="3" width="34.42578125" style="1" customWidth="1"/>
    <col min="4" max="4" width="9" style="1" customWidth="1"/>
    <col min="5" max="5" width="8.7109375" style="1" customWidth="1"/>
    <col min="6" max="6" width="9.140625" style="1" hidden="1"/>
    <col min="7" max="7" width="34.42578125" style="1" customWidth="1"/>
    <col min="8" max="8" width="9" style="1" customWidth="1"/>
    <col min="9" max="9" width="8.7109375" style="1" customWidth="1"/>
    <col min="10" max="10" width="6.85546875" style="1" customWidth="1"/>
    <col min="11" max="11" width="34.42578125" style="1" customWidth="1"/>
    <col min="12" max="12" width="9" style="1" customWidth="1"/>
    <col min="13" max="13" width="8.7109375" style="1" customWidth="1"/>
    <col min="14" max="14" width="9.140625" style="1" hidden="1"/>
    <col min="15" max="15" width="34.42578125" style="1" customWidth="1"/>
    <col min="16" max="16" width="9" style="1" customWidth="1"/>
    <col min="17" max="17" width="8.7109375" style="1" customWidth="1"/>
    <col min="18" max="18" width="6.85546875" style="1" customWidth="1"/>
    <col min="19" max="19" width="34.42578125" style="1" customWidth="1"/>
    <col min="20" max="20" width="9" style="1" customWidth="1"/>
    <col min="21" max="21" width="8.7109375" style="1" customWidth="1"/>
    <col min="22" max="22" width="9.140625" style="1" hidden="1"/>
    <col min="23" max="23" width="34.42578125" style="1" customWidth="1"/>
    <col min="24" max="24" width="9" style="1" customWidth="1"/>
    <col min="25" max="25" width="8.7109375" style="1" customWidth="1"/>
    <col min="26" max="26" width="9.140625" style="1" hidden="1"/>
    <col min="27" max="27" width="34.42578125" style="1" customWidth="1"/>
    <col min="28" max="28" width="9" style="1" customWidth="1"/>
    <col min="29" max="29" width="8.85546875" style="1" customWidth="1"/>
    <col min="30" max="30" width="34.42578125" style="1" customWidth="1"/>
    <col min="31" max="31" width="9" style="1" customWidth="1"/>
    <col min="32" max="32" width="8.85546875" style="1" customWidth="1"/>
    <col min="33" max="33" width="5.7109375" style="1" customWidth="1"/>
    <col min="34" max="34" width="4.85546875" style="1" customWidth="1"/>
    <col min="35" max="38" width="12.7109375" style="1" customWidth="1"/>
    <col min="39" max="16384" width="9.140625" style="1"/>
  </cols>
  <sheetData>
    <row r="1" spans="1:38" ht="12.75" customHeight="1" x14ac:dyDescent="0.25">
      <c r="A1" s="2"/>
      <c r="B1" s="2"/>
      <c r="C1" s="44"/>
      <c r="D1" s="45"/>
      <c r="E1" s="45"/>
      <c r="F1" s="45"/>
      <c r="G1" s="45"/>
      <c r="H1" s="45"/>
      <c r="I1" s="45"/>
      <c r="J1" s="45"/>
      <c r="K1" s="45"/>
      <c r="L1" s="45"/>
      <c r="M1" s="45"/>
      <c r="N1" s="45"/>
      <c r="O1" s="45"/>
      <c r="P1" s="45"/>
      <c r="Q1" s="45"/>
      <c r="R1" s="45"/>
      <c r="S1" s="45"/>
      <c r="T1" s="45"/>
      <c r="U1" s="45"/>
      <c r="V1" s="45"/>
      <c r="W1" s="45"/>
      <c r="X1" s="2"/>
      <c r="Y1" s="2"/>
      <c r="Z1" s="2"/>
      <c r="AA1" s="44"/>
      <c r="AB1" s="45"/>
      <c r="AC1" s="45"/>
      <c r="AD1" s="45"/>
      <c r="AE1" s="2"/>
      <c r="AF1" s="2"/>
      <c r="AG1" s="2"/>
      <c r="AH1" s="2"/>
      <c r="AI1" s="2"/>
      <c r="AJ1" s="2"/>
      <c r="AK1" s="2"/>
      <c r="AL1" s="2"/>
    </row>
    <row r="2" spans="1:38" ht="12.75" customHeight="1" x14ac:dyDescent="0.25">
      <c r="A2" s="2"/>
      <c r="B2" s="2"/>
      <c r="C2" s="44"/>
      <c r="D2" s="45"/>
      <c r="E2" s="45"/>
      <c r="F2" s="45"/>
      <c r="G2" s="45"/>
      <c r="H2" s="45"/>
      <c r="I2" s="45"/>
      <c r="J2" s="45"/>
      <c r="K2" s="45"/>
      <c r="L2" s="45"/>
      <c r="M2" s="45"/>
      <c r="N2" s="45"/>
      <c r="O2" s="45"/>
      <c r="P2" s="45"/>
      <c r="Q2" s="45"/>
      <c r="R2" s="45"/>
      <c r="S2" s="45"/>
      <c r="T2" s="45"/>
      <c r="U2" s="45"/>
      <c r="V2" s="45"/>
      <c r="W2" s="45"/>
      <c r="X2" s="2"/>
      <c r="Y2" s="2"/>
      <c r="Z2" s="2"/>
      <c r="AA2" s="44"/>
      <c r="AB2" s="45"/>
      <c r="AC2" s="45"/>
      <c r="AD2" s="45"/>
      <c r="AE2" s="2"/>
      <c r="AF2" s="2"/>
      <c r="AG2" s="2"/>
      <c r="AH2" s="2"/>
      <c r="AI2" s="2"/>
      <c r="AJ2" s="2"/>
      <c r="AK2" s="2"/>
      <c r="AL2" s="2"/>
    </row>
    <row r="3" spans="1:38" ht="12.75" customHeight="1" x14ac:dyDescent="0.25">
      <c r="A3" s="69" t="s">
        <v>2114</v>
      </c>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3"/>
    </row>
    <row r="4" spans="1:38" ht="12.75" customHeight="1" x14ac:dyDescent="0.25">
      <c r="A4" s="71" t="s">
        <v>2115</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5"/>
    </row>
    <row r="5" spans="1:38" ht="12.75" customHeight="1" x14ac:dyDescent="0.25">
      <c r="A5" s="2"/>
      <c r="B5" s="2"/>
      <c r="C5" s="44"/>
      <c r="D5" s="45"/>
      <c r="E5" s="45"/>
      <c r="F5" s="45"/>
      <c r="G5" s="45"/>
      <c r="H5" s="45"/>
      <c r="I5" s="45"/>
      <c r="J5" s="45"/>
      <c r="K5" s="45"/>
      <c r="L5" s="45"/>
      <c r="M5" s="45"/>
      <c r="N5" s="45"/>
      <c r="O5" s="45"/>
      <c r="P5" s="45"/>
      <c r="Q5" s="45"/>
      <c r="R5" s="45"/>
      <c r="S5" s="45"/>
      <c r="T5" s="45"/>
      <c r="U5" s="45"/>
      <c r="V5" s="45"/>
      <c r="W5" s="45"/>
      <c r="X5" s="2"/>
      <c r="Y5" s="2"/>
      <c r="Z5" s="2"/>
      <c r="AA5" s="44"/>
      <c r="AB5" s="45"/>
      <c r="AC5" s="45"/>
      <c r="AD5" s="45"/>
      <c r="AE5" s="6"/>
      <c r="AF5" s="6"/>
      <c r="AG5" s="6"/>
      <c r="AH5" s="7"/>
      <c r="AI5" s="6"/>
      <c r="AJ5" s="4"/>
      <c r="AK5" s="4"/>
      <c r="AL5" s="6"/>
    </row>
    <row r="6" spans="1:38" x14ac:dyDescent="0.25">
      <c r="A6" s="8"/>
      <c r="B6" s="75"/>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row>
    <row r="7" spans="1:38" x14ac:dyDescent="0.25">
      <c r="A7" s="8"/>
      <c r="B7" s="75"/>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row>
    <row r="8" spans="1:38" ht="12.75" customHeight="1" x14ac:dyDescent="0.25">
      <c r="A8" s="67"/>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row>
    <row r="9" spans="1:38" ht="12.75" customHeight="1" x14ac:dyDescent="0.25">
      <c r="A9" s="8"/>
      <c r="B9" s="7"/>
      <c r="C9" s="46"/>
      <c r="D9" s="47"/>
      <c r="E9" s="47"/>
      <c r="F9" s="47"/>
      <c r="G9" s="47"/>
      <c r="H9" s="47"/>
      <c r="I9" s="47"/>
      <c r="J9" s="47"/>
      <c r="K9" s="47"/>
      <c r="L9" s="47"/>
      <c r="M9" s="47"/>
      <c r="N9" s="47"/>
      <c r="O9" s="47"/>
      <c r="P9" s="47"/>
      <c r="Q9" s="47"/>
      <c r="R9" s="47"/>
      <c r="S9" s="47"/>
      <c r="T9" s="47"/>
      <c r="U9" s="47"/>
      <c r="V9" s="47"/>
      <c r="W9" s="47"/>
      <c r="X9" s="6"/>
      <c r="Y9" s="6"/>
      <c r="Z9" s="6"/>
      <c r="AA9" s="46"/>
      <c r="AB9" s="47"/>
      <c r="AC9" s="47"/>
      <c r="AD9" s="47"/>
      <c r="AE9" s="6"/>
      <c r="AF9" s="6"/>
      <c r="AG9" s="6"/>
      <c r="AH9" s="7"/>
      <c r="AI9" s="6"/>
      <c r="AJ9" s="6"/>
      <c r="AK9" s="6"/>
      <c r="AL9" s="6"/>
    </row>
    <row r="10" spans="1:38" ht="15.2" customHeight="1" x14ac:dyDescent="0.25">
      <c r="A10" s="64" t="s">
        <v>2</v>
      </c>
      <c r="B10" s="73" t="s">
        <v>3</v>
      </c>
      <c r="C10" s="56" t="s">
        <v>2125</v>
      </c>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48" t="s">
        <v>2129</v>
      </c>
      <c r="AH10" s="50" t="s">
        <v>4</v>
      </c>
      <c r="AI10" s="41" t="s">
        <v>2130</v>
      </c>
      <c r="AJ10" s="41"/>
      <c r="AK10" s="41"/>
      <c r="AL10" s="41"/>
    </row>
    <row r="11" spans="1:38" ht="11.25" customHeight="1" x14ac:dyDescent="0.25">
      <c r="A11" s="65"/>
      <c r="B11" s="74"/>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49"/>
      <c r="AH11" s="51"/>
      <c r="AI11" s="41"/>
      <c r="AJ11" s="41"/>
      <c r="AK11" s="41"/>
      <c r="AL11" s="41"/>
    </row>
    <row r="12" spans="1:38" ht="15.2" customHeight="1" x14ac:dyDescent="0.25">
      <c r="A12" s="65"/>
      <c r="B12" s="74"/>
      <c r="C12" s="42" t="s">
        <v>1</v>
      </c>
      <c r="D12" s="43"/>
      <c r="E12" s="43"/>
      <c r="F12" s="43"/>
      <c r="G12" s="43"/>
      <c r="H12" s="43"/>
      <c r="I12" s="43"/>
      <c r="J12" s="43"/>
      <c r="K12" s="43"/>
      <c r="L12" s="43"/>
      <c r="M12" s="43"/>
      <c r="N12" s="43"/>
      <c r="O12" s="43"/>
      <c r="P12" s="43"/>
      <c r="Q12" s="43"/>
      <c r="R12" s="43"/>
      <c r="S12" s="43"/>
      <c r="T12" s="43"/>
      <c r="U12" s="43"/>
      <c r="V12" s="43"/>
      <c r="W12" s="43"/>
      <c r="X12" s="43"/>
      <c r="Y12" s="43"/>
      <c r="Z12" s="43"/>
      <c r="AA12" s="52" t="s">
        <v>2126</v>
      </c>
      <c r="AB12" s="53"/>
      <c r="AC12" s="53"/>
      <c r="AD12" s="53"/>
      <c r="AE12" s="53"/>
      <c r="AF12" s="53"/>
      <c r="AG12" s="49"/>
      <c r="AH12" s="51"/>
      <c r="AI12" s="41"/>
      <c r="AJ12" s="41"/>
      <c r="AK12" s="41"/>
      <c r="AL12" s="41"/>
    </row>
    <row r="13" spans="1:38" ht="22.7" customHeight="1" x14ac:dyDescent="0.25">
      <c r="A13" s="65"/>
      <c r="B13" s="74"/>
      <c r="C13" s="42" t="s">
        <v>5</v>
      </c>
      <c r="D13" s="43"/>
      <c r="E13" s="43"/>
      <c r="F13" s="43"/>
      <c r="G13" s="42" t="s">
        <v>6</v>
      </c>
      <c r="H13" s="43"/>
      <c r="I13" s="43"/>
      <c r="J13" s="43"/>
      <c r="K13" s="42" t="s">
        <v>7</v>
      </c>
      <c r="L13" s="43"/>
      <c r="M13" s="43"/>
      <c r="N13" s="43"/>
      <c r="O13" s="42" t="s">
        <v>8</v>
      </c>
      <c r="P13" s="43"/>
      <c r="Q13" s="43"/>
      <c r="R13" s="43"/>
      <c r="S13" s="42" t="s">
        <v>9</v>
      </c>
      <c r="T13" s="43"/>
      <c r="U13" s="43"/>
      <c r="V13" s="43"/>
      <c r="W13" s="42" t="s">
        <v>10</v>
      </c>
      <c r="X13" s="43"/>
      <c r="Y13" s="43"/>
      <c r="Z13" s="43"/>
      <c r="AA13" s="42" t="s">
        <v>2127</v>
      </c>
      <c r="AB13" s="43"/>
      <c r="AC13" s="43"/>
      <c r="AD13" s="38" t="s">
        <v>2128</v>
      </c>
      <c r="AE13" s="39"/>
      <c r="AF13" s="39"/>
      <c r="AG13" s="49"/>
      <c r="AH13" s="51"/>
      <c r="AI13" s="9" t="s">
        <v>2131</v>
      </c>
      <c r="AJ13" s="9" t="s">
        <v>2132</v>
      </c>
      <c r="AK13" s="40" t="s">
        <v>11</v>
      </c>
      <c r="AL13" s="41"/>
    </row>
    <row r="14" spans="1:38" ht="22.7" customHeight="1" x14ac:dyDescent="0.25">
      <c r="A14" s="65"/>
      <c r="B14" s="74"/>
      <c r="C14" s="54" t="s">
        <v>12</v>
      </c>
      <c r="D14" s="58" t="s">
        <v>13</v>
      </c>
      <c r="E14" s="60" t="s">
        <v>14</v>
      </c>
      <c r="F14" s="62" t="s">
        <v>0</v>
      </c>
      <c r="G14" s="54" t="s">
        <v>12</v>
      </c>
      <c r="H14" s="58" t="s">
        <v>13</v>
      </c>
      <c r="I14" s="60" t="s">
        <v>14</v>
      </c>
      <c r="J14" s="62" t="s">
        <v>15</v>
      </c>
      <c r="K14" s="54" t="s">
        <v>12</v>
      </c>
      <c r="L14" s="58" t="s">
        <v>16</v>
      </c>
      <c r="M14" s="60" t="s">
        <v>14</v>
      </c>
      <c r="N14" s="62" t="s">
        <v>0</v>
      </c>
      <c r="O14" s="54" t="s">
        <v>12</v>
      </c>
      <c r="P14" s="58" t="s">
        <v>16</v>
      </c>
      <c r="Q14" s="60" t="s">
        <v>14</v>
      </c>
      <c r="R14" s="62" t="s">
        <v>15</v>
      </c>
      <c r="S14" s="54" t="s">
        <v>12</v>
      </c>
      <c r="T14" s="58" t="s">
        <v>16</v>
      </c>
      <c r="U14" s="60" t="s">
        <v>14</v>
      </c>
      <c r="V14" s="62" t="s">
        <v>0</v>
      </c>
      <c r="W14" s="54" t="s">
        <v>12</v>
      </c>
      <c r="X14" s="58" t="s">
        <v>16</v>
      </c>
      <c r="Y14" s="60" t="s">
        <v>14</v>
      </c>
      <c r="Z14" s="62" t="s">
        <v>0</v>
      </c>
      <c r="AA14" s="87" t="s">
        <v>12</v>
      </c>
      <c r="AB14" s="93" t="s">
        <v>13</v>
      </c>
      <c r="AC14" s="91" t="s">
        <v>14</v>
      </c>
      <c r="AD14" s="87" t="s">
        <v>12</v>
      </c>
      <c r="AE14" s="93" t="s">
        <v>16</v>
      </c>
      <c r="AF14" s="91" t="s">
        <v>14</v>
      </c>
      <c r="AG14" s="49"/>
      <c r="AH14" s="89" t="s">
        <v>17</v>
      </c>
      <c r="AI14" s="79" t="s">
        <v>18</v>
      </c>
      <c r="AJ14" s="81" t="s">
        <v>18</v>
      </c>
      <c r="AK14" s="10" t="s">
        <v>19</v>
      </c>
      <c r="AL14" s="10" t="s">
        <v>20</v>
      </c>
    </row>
    <row r="15" spans="1:38" ht="15.2" customHeight="1" x14ac:dyDescent="0.25">
      <c r="A15" s="65"/>
      <c r="B15" s="74"/>
      <c r="C15" s="55"/>
      <c r="D15" s="59"/>
      <c r="E15" s="61"/>
      <c r="F15" s="63"/>
      <c r="G15" s="55"/>
      <c r="H15" s="59"/>
      <c r="I15" s="61"/>
      <c r="J15" s="63"/>
      <c r="K15" s="55"/>
      <c r="L15" s="59"/>
      <c r="M15" s="61"/>
      <c r="N15" s="63"/>
      <c r="O15" s="55"/>
      <c r="P15" s="59"/>
      <c r="Q15" s="61"/>
      <c r="R15" s="63"/>
      <c r="S15" s="55"/>
      <c r="T15" s="59"/>
      <c r="U15" s="61"/>
      <c r="V15" s="63"/>
      <c r="W15" s="55"/>
      <c r="X15" s="59"/>
      <c r="Y15" s="61"/>
      <c r="Z15" s="63"/>
      <c r="AA15" s="88"/>
      <c r="AB15" s="94"/>
      <c r="AC15" s="92"/>
      <c r="AD15" s="88"/>
      <c r="AE15" s="94"/>
      <c r="AF15" s="92"/>
      <c r="AG15" s="49"/>
      <c r="AH15" s="90"/>
      <c r="AI15" s="80"/>
      <c r="AJ15" s="82"/>
      <c r="AK15" s="77" t="s">
        <v>18</v>
      </c>
      <c r="AL15" s="77" t="s">
        <v>18</v>
      </c>
    </row>
    <row r="16" spans="1:38" ht="13.15" customHeight="1" x14ac:dyDescent="0.25">
      <c r="A16" s="65"/>
      <c r="B16" s="74"/>
      <c r="C16" s="55"/>
      <c r="D16" s="59"/>
      <c r="E16" s="61"/>
      <c r="F16" s="63"/>
      <c r="G16" s="55"/>
      <c r="H16" s="59"/>
      <c r="I16" s="61"/>
      <c r="J16" s="63"/>
      <c r="K16" s="55"/>
      <c r="L16" s="59"/>
      <c r="M16" s="61"/>
      <c r="N16" s="63"/>
      <c r="O16" s="55"/>
      <c r="P16" s="59"/>
      <c r="Q16" s="61"/>
      <c r="R16" s="63"/>
      <c r="S16" s="55"/>
      <c r="T16" s="59"/>
      <c r="U16" s="61"/>
      <c r="V16" s="63"/>
      <c r="W16" s="55"/>
      <c r="X16" s="59"/>
      <c r="Y16" s="61"/>
      <c r="Z16" s="63"/>
      <c r="AA16" s="88"/>
      <c r="AB16" s="94"/>
      <c r="AC16" s="92"/>
      <c r="AD16" s="88"/>
      <c r="AE16" s="94"/>
      <c r="AF16" s="92"/>
      <c r="AG16" s="49"/>
      <c r="AH16" s="90"/>
      <c r="AI16" s="80"/>
      <c r="AJ16" s="82"/>
      <c r="AK16" s="78"/>
      <c r="AL16" s="78"/>
    </row>
    <row r="17" spans="1:38" ht="12.75" customHeight="1" x14ac:dyDescent="0.25">
      <c r="A17" s="65"/>
      <c r="B17" s="74"/>
      <c r="C17" s="55"/>
      <c r="D17" s="59"/>
      <c r="E17" s="61"/>
      <c r="F17" s="63"/>
      <c r="G17" s="55"/>
      <c r="H17" s="59"/>
      <c r="I17" s="61"/>
      <c r="J17" s="63"/>
      <c r="K17" s="55"/>
      <c r="L17" s="59"/>
      <c r="M17" s="61"/>
      <c r="N17" s="63"/>
      <c r="O17" s="55"/>
      <c r="P17" s="59"/>
      <c r="Q17" s="61"/>
      <c r="R17" s="63"/>
      <c r="S17" s="55"/>
      <c r="T17" s="59"/>
      <c r="U17" s="61"/>
      <c r="V17" s="63"/>
      <c r="W17" s="55"/>
      <c r="X17" s="59"/>
      <c r="Y17" s="61"/>
      <c r="Z17" s="63"/>
      <c r="AA17" s="88"/>
      <c r="AB17" s="94"/>
      <c r="AC17" s="92"/>
      <c r="AD17" s="88"/>
      <c r="AE17" s="94"/>
      <c r="AF17" s="92"/>
      <c r="AG17" s="49"/>
      <c r="AH17" s="90"/>
      <c r="AI17" s="80"/>
      <c r="AJ17" s="82"/>
      <c r="AK17" s="78"/>
      <c r="AL17" s="78"/>
    </row>
    <row r="18" spans="1:38" ht="12.75" customHeight="1" x14ac:dyDescent="0.25">
      <c r="A18" s="65"/>
      <c r="B18" s="74"/>
      <c r="C18" s="55"/>
      <c r="D18" s="59"/>
      <c r="E18" s="61"/>
      <c r="F18" s="63"/>
      <c r="G18" s="55"/>
      <c r="H18" s="59"/>
      <c r="I18" s="61"/>
      <c r="J18" s="63"/>
      <c r="K18" s="55"/>
      <c r="L18" s="59"/>
      <c r="M18" s="61"/>
      <c r="N18" s="63"/>
      <c r="O18" s="55"/>
      <c r="P18" s="59"/>
      <c r="Q18" s="61"/>
      <c r="R18" s="63"/>
      <c r="S18" s="55"/>
      <c r="T18" s="59"/>
      <c r="U18" s="61"/>
      <c r="V18" s="63"/>
      <c r="W18" s="55"/>
      <c r="X18" s="59"/>
      <c r="Y18" s="61"/>
      <c r="Z18" s="63"/>
      <c r="AA18" s="88"/>
      <c r="AB18" s="94"/>
      <c r="AC18" s="92"/>
      <c r="AD18" s="88"/>
      <c r="AE18" s="94"/>
      <c r="AF18" s="92"/>
      <c r="AG18" s="49"/>
      <c r="AH18" s="90"/>
      <c r="AI18" s="80"/>
      <c r="AJ18" s="82"/>
      <c r="AK18" s="78"/>
      <c r="AL18" s="78"/>
    </row>
    <row r="19" spans="1:38" ht="12.75" customHeight="1" x14ac:dyDescent="0.25">
      <c r="A19" s="66"/>
      <c r="B19" s="74"/>
      <c r="C19" s="55"/>
      <c r="D19" s="59"/>
      <c r="E19" s="61"/>
      <c r="F19" s="63"/>
      <c r="G19" s="55"/>
      <c r="H19" s="59"/>
      <c r="I19" s="61"/>
      <c r="J19" s="63"/>
      <c r="K19" s="55"/>
      <c r="L19" s="59"/>
      <c r="M19" s="61"/>
      <c r="N19" s="63"/>
      <c r="O19" s="55"/>
      <c r="P19" s="59"/>
      <c r="Q19" s="61"/>
      <c r="R19" s="63"/>
      <c r="S19" s="55"/>
      <c r="T19" s="59"/>
      <c r="U19" s="61"/>
      <c r="V19" s="63"/>
      <c r="W19" s="55"/>
      <c r="X19" s="59"/>
      <c r="Y19" s="61"/>
      <c r="Z19" s="63"/>
      <c r="AA19" s="88"/>
      <c r="AB19" s="94"/>
      <c r="AC19" s="92"/>
      <c r="AD19" s="88"/>
      <c r="AE19" s="94"/>
      <c r="AF19" s="92"/>
      <c r="AG19" s="49"/>
      <c r="AH19" s="90"/>
      <c r="AI19" s="80"/>
      <c r="AJ19" s="82"/>
      <c r="AK19" s="78"/>
      <c r="AL19" s="78"/>
    </row>
    <row r="20" spans="1:38" ht="10.5" customHeight="1" x14ac:dyDescent="0.25">
      <c r="A20" s="11">
        <v>1</v>
      </c>
      <c r="B20" s="11">
        <v>2</v>
      </c>
      <c r="C20" s="11">
        <f ca="1">INDIRECT("R[0]C[-1]",FALSE)+1</f>
        <v>3</v>
      </c>
      <c r="D20" s="11">
        <f ca="1">INDIRECT("R[0]C[-1]",FALSE)+1</f>
        <v>4</v>
      </c>
      <c r="E20" s="11">
        <f ca="1">INDIRECT("R[0]C[-1]",FALSE)+1</f>
        <v>5</v>
      </c>
      <c r="F20" s="11">
        <f ca="1">INDIRECT("R[0]C[-1]",FALSE)</f>
        <v>5</v>
      </c>
      <c r="G20" s="11">
        <f t="shared" ref="G20:M20" ca="1" si="0">INDIRECT("R[0]C[-1]",FALSE)+1</f>
        <v>6</v>
      </c>
      <c r="H20" s="11">
        <f t="shared" ca="1" si="0"/>
        <v>7</v>
      </c>
      <c r="I20" s="11">
        <f t="shared" ca="1" si="0"/>
        <v>8</v>
      </c>
      <c r="J20" s="11">
        <f t="shared" ca="1" si="0"/>
        <v>9</v>
      </c>
      <c r="K20" s="11">
        <f t="shared" ca="1" si="0"/>
        <v>10</v>
      </c>
      <c r="L20" s="11">
        <f t="shared" ca="1" si="0"/>
        <v>11</v>
      </c>
      <c r="M20" s="11">
        <f t="shared" ca="1" si="0"/>
        <v>12</v>
      </c>
      <c r="N20" s="11">
        <f ca="1">INDIRECT("R[0]C[-1]",FALSE)</f>
        <v>12</v>
      </c>
      <c r="O20" s="11">
        <f t="shared" ref="O20:U20" ca="1" si="1">INDIRECT("R[0]C[-1]",FALSE)+1</f>
        <v>13</v>
      </c>
      <c r="P20" s="11">
        <f t="shared" ca="1" si="1"/>
        <v>14</v>
      </c>
      <c r="Q20" s="11">
        <f t="shared" ca="1" si="1"/>
        <v>15</v>
      </c>
      <c r="R20" s="11">
        <f t="shared" ca="1" si="1"/>
        <v>16</v>
      </c>
      <c r="S20" s="11">
        <f t="shared" ca="1" si="1"/>
        <v>17</v>
      </c>
      <c r="T20" s="11">
        <f t="shared" ca="1" si="1"/>
        <v>18</v>
      </c>
      <c r="U20" s="11">
        <f t="shared" ca="1" si="1"/>
        <v>19</v>
      </c>
      <c r="V20" s="11">
        <f ca="1">INDIRECT("R[0]C[-1]",FALSE)</f>
        <v>19</v>
      </c>
      <c r="W20" s="11">
        <f ca="1">INDIRECT("R[0]C[-1]",FALSE)+1</f>
        <v>20</v>
      </c>
      <c r="X20" s="11">
        <f ca="1">INDIRECT("R[0]C[-1]",FALSE)+1</f>
        <v>21</v>
      </c>
      <c r="Y20" s="11">
        <f ca="1">INDIRECT("R[0]C[-1]",FALSE)+1</f>
        <v>22</v>
      </c>
      <c r="Z20" s="11">
        <f ca="1">INDIRECT("R[0]C[-1]",FALSE)</f>
        <v>22</v>
      </c>
      <c r="AA20" s="11">
        <f t="shared" ref="AA20:AL20" ca="1" si="2">INDIRECT("R[0]C[-1]",FALSE)+1</f>
        <v>23</v>
      </c>
      <c r="AB20" s="11">
        <f t="shared" ca="1" si="2"/>
        <v>24</v>
      </c>
      <c r="AC20" s="11">
        <f t="shared" ca="1" si="2"/>
        <v>25</v>
      </c>
      <c r="AD20" s="11">
        <f t="shared" ca="1" si="2"/>
        <v>26</v>
      </c>
      <c r="AE20" s="11">
        <f t="shared" ca="1" si="2"/>
        <v>27</v>
      </c>
      <c r="AF20" s="11">
        <f t="shared" ca="1" si="2"/>
        <v>28</v>
      </c>
      <c r="AG20" s="11">
        <f t="shared" ca="1" si="2"/>
        <v>29</v>
      </c>
      <c r="AH20" s="12">
        <f t="shared" ca="1" si="2"/>
        <v>30</v>
      </c>
      <c r="AI20" s="11">
        <f t="shared" ca="1" si="2"/>
        <v>31</v>
      </c>
      <c r="AJ20" s="11">
        <f t="shared" ca="1" si="2"/>
        <v>32</v>
      </c>
      <c r="AK20" s="11">
        <f t="shared" ca="1" si="2"/>
        <v>33</v>
      </c>
      <c r="AL20" s="11">
        <f t="shared" ca="1" si="2"/>
        <v>34</v>
      </c>
    </row>
    <row r="21" spans="1:38" ht="63" x14ac:dyDescent="0.25">
      <c r="A21" s="13" t="s">
        <v>2116</v>
      </c>
      <c r="B21" s="14" t="s">
        <v>21</v>
      </c>
      <c r="C21" s="15" t="s">
        <v>22</v>
      </c>
      <c r="D21" s="15" t="s">
        <v>22</v>
      </c>
      <c r="E21" s="15" t="s">
        <v>22</v>
      </c>
      <c r="F21" s="15" t="s">
        <v>22</v>
      </c>
      <c r="G21" s="15" t="s">
        <v>22</v>
      </c>
      <c r="H21" s="15" t="s">
        <v>22</v>
      </c>
      <c r="I21" s="15" t="s">
        <v>22</v>
      </c>
      <c r="J21" s="15" t="s">
        <v>22</v>
      </c>
      <c r="K21" s="15" t="s">
        <v>22</v>
      </c>
      <c r="L21" s="15" t="s">
        <v>22</v>
      </c>
      <c r="M21" s="15" t="s">
        <v>22</v>
      </c>
      <c r="N21" s="15" t="s">
        <v>22</v>
      </c>
      <c r="O21" s="15" t="s">
        <v>22</v>
      </c>
      <c r="P21" s="15" t="s">
        <v>22</v>
      </c>
      <c r="Q21" s="15" t="s">
        <v>22</v>
      </c>
      <c r="R21" s="15" t="s">
        <v>22</v>
      </c>
      <c r="S21" s="15" t="s">
        <v>22</v>
      </c>
      <c r="T21" s="15" t="s">
        <v>22</v>
      </c>
      <c r="U21" s="15" t="s">
        <v>22</v>
      </c>
      <c r="V21" s="15" t="s">
        <v>22</v>
      </c>
      <c r="W21" s="15" t="s">
        <v>22</v>
      </c>
      <c r="X21" s="15" t="s">
        <v>22</v>
      </c>
      <c r="Y21" s="15" t="s">
        <v>22</v>
      </c>
      <c r="Z21" s="15" t="s">
        <v>22</v>
      </c>
      <c r="AA21" s="15" t="s">
        <v>22</v>
      </c>
      <c r="AB21" s="15" t="s">
        <v>22</v>
      </c>
      <c r="AC21" s="15" t="s">
        <v>22</v>
      </c>
      <c r="AD21" s="15" t="s">
        <v>22</v>
      </c>
      <c r="AE21" s="15" t="s">
        <v>22</v>
      </c>
      <c r="AF21" s="15" t="s">
        <v>22</v>
      </c>
      <c r="AG21" s="14" t="s">
        <v>22</v>
      </c>
      <c r="AH21" s="15" t="s">
        <v>22</v>
      </c>
      <c r="AI21" s="16">
        <v>54772086009.730003</v>
      </c>
      <c r="AJ21" s="16">
        <v>52677823723.150002</v>
      </c>
      <c r="AK21" s="16">
        <v>47357415187.550003</v>
      </c>
      <c r="AL21" s="16">
        <v>48299528400.970001</v>
      </c>
    </row>
    <row r="22" spans="1:38" ht="52.5" x14ac:dyDescent="0.25">
      <c r="A22" s="13" t="s">
        <v>2117</v>
      </c>
      <c r="B22" s="14"/>
      <c r="C22" s="15" t="s">
        <v>22</v>
      </c>
      <c r="D22" s="15" t="s">
        <v>22</v>
      </c>
      <c r="E22" s="15" t="s">
        <v>22</v>
      </c>
      <c r="F22" s="15" t="s">
        <v>22</v>
      </c>
      <c r="G22" s="15" t="s">
        <v>22</v>
      </c>
      <c r="H22" s="15" t="s">
        <v>22</v>
      </c>
      <c r="I22" s="15" t="s">
        <v>22</v>
      </c>
      <c r="J22" s="15" t="s">
        <v>22</v>
      </c>
      <c r="K22" s="15" t="s">
        <v>22</v>
      </c>
      <c r="L22" s="15" t="s">
        <v>22</v>
      </c>
      <c r="M22" s="15" t="s">
        <v>22</v>
      </c>
      <c r="N22" s="15" t="s">
        <v>22</v>
      </c>
      <c r="O22" s="15" t="s">
        <v>22</v>
      </c>
      <c r="P22" s="15" t="s">
        <v>22</v>
      </c>
      <c r="Q22" s="15" t="s">
        <v>22</v>
      </c>
      <c r="R22" s="15" t="s">
        <v>22</v>
      </c>
      <c r="S22" s="15" t="s">
        <v>22</v>
      </c>
      <c r="T22" s="15" t="s">
        <v>22</v>
      </c>
      <c r="U22" s="15" t="s">
        <v>22</v>
      </c>
      <c r="V22" s="15" t="s">
        <v>22</v>
      </c>
      <c r="W22" s="15" t="s">
        <v>22</v>
      </c>
      <c r="X22" s="15" t="s">
        <v>22</v>
      </c>
      <c r="Y22" s="15" t="s">
        <v>22</v>
      </c>
      <c r="Z22" s="15" t="s">
        <v>22</v>
      </c>
      <c r="AA22" s="15" t="s">
        <v>22</v>
      </c>
      <c r="AB22" s="15" t="s">
        <v>22</v>
      </c>
      <c r="AC22" s="15" t="s">
        <v>22</v>
      </c>
      <c r="AD22" s="15" t="s">
        <v>22</v>
      </c>
      <c r="AE22" s="15" t="s">
        <v>22</v>
      </c>
      <c r="AF22" s="15" t="s">
        <v>22</v>
      </c>
      <c r="AG22" s="14" t="s">
        <v>22</v>
      </c>
      <c r="AH22" s="15" t="s">
        <v>22</v>
      </c>
      <c r="AI22" s="16">
        <v>47559535788.230003</v>
      </c>
      <c r="AJ22" s="16">
        <v>48618195012.139999</v>
      </c>
      <c r="AK22" s="16">
        <v>45387055282.120003</v>
      </c>
      <c r="AL22" s="16">
        <v>46276308457.07</v>
      </c>
    </row>
    <row r="23" spans="1:38" ht="75.2" customHeight="1" x14ac:dyDescent="0.25">
      <c r="A23" s="33" t="s">
        <v>23</v>
      </c>
      <c r="B23" s="31" t="s">
        <v>24</v>
      </c>
      <c r="C23" s="18" t="s">
        <v>25</v>
      </c>
      <c r="D23" s="18" t="s">
        <v>26</v>
      </c>
      <c r="E23" s="18" t="s">
        <v>27</v>
      </c>
      <c r="F23" s="18"/>
      <c r="G23" s="18"/>
      <c r="H23" s="18"/>
      <c r="I23" s="18"/>
      <c r="J23" s="18"/>
      <c r="K23" s="18"/>
      <c r="L23" s="18"/>
      <c r="M23" s="18"/>
      <c r="N23" s="18"/>
      <c r="O23" s="18"/>
      <c r="P23" s="18"/>
      <c r="Q23" s="18"/>
      <c r="R23" s="18"/>
      <c r="S23" s="18"/>
      <c r="T23" s="18"/>
      <c r="U23" s="18"/>
      <c r="V23" s="18"/>
      <c r="W23" s="18"/>
      <c r="X23" s="18"/>
      <c r="Y23" s="18"/>
      <c r="Z23" s="18"/>
      <c r="AA23" s="18" t="s">
        <v>29</v>
      </c>
      <c r="AB23" s="18" t="s">
        <v>30</v>
      </c>
      <c r="AC23" s="19" t="s">
        <v>31</v>
      </c>
      <c r="AD23" s="18"/>
      <c r="AE23" s="18"/>
      <c r="AF23" s="19"/>
      <c r="AG23" s="83" t="s">
        <v>32</v>
      </c>
      <c r="AH23" s="85" t="s">
        <v>33</v>
      </c>
      <c r="AI23" s="22">
        <v>1475641735.79</v>
      </c>
      <c r="AJ23" s="22">
        <v>1699669336.4400001</v>
      </c>
      <c r="AK23" s="22">
        <v>1822225684.9400001</v>
      </c>
      <c r="AL23" s="22">
        <v>1916708211.05</v>
      </c>
    </row>
    <row r="24" spans="1:38" ht="67.5" x14ac:dyDescent="0.25">
      <c r="A24" s="37"/>
      <c r="B24" s="32"/>
      <c r="C24" s="18" t="s">
        <v>34</v>
      </c>
      <c r="D24" s="18" t="s">
        <v>35</v>
      </c>
      <c r="E24" s="18" t="s">
        <v>36</v>
      </c>
      <c r="F24" s="18"/>
      <c r="G24" s="18"/>
      <c r="H24" s="18"/>
      <c r="I24" s="18"/>
      <c r="J24" s="18"/>
      <c r="K24" s="18"/>
      <c r="L24" s="18"/>
      <c r="M24" s="18"/>
      <c r="N24" s="18"/>
      <c r="O24" s="18"/>
      <c r="P24" s="18"/>
      <c r="Q24" s="18"/>
      <c r="R24" s="18"/>
      <c r="S24" s="18"/>
      <c r="T24" s="18"/>
      <c r="U24" s="18"/>
      <c r="V24" s="18"/>
      <c r="W24" s="18"/>
      <c r="X24" s="18"/>
      <c r="Y24" s="18"/>
      <c r="Z24" s="18"/>
      <c r="AA24" s="18" t="s">
        <v>37</v>
      </c>
      <c r="AB24" s="18" t="s">
        <v>38</v>
      </c>
      <c r="AC24" s="19" t="s">
        <v>39</v>
      </c>
      <c r="AD24" s="18"/>
      <c r="AE24" s="18"/>
      <c r="AF24" s="19"/>
      <c r="AG24" s="84"/>
      <c r="AH24" s="86"/>
      <c r="AI24" s="22"/>
      <c r="AJ24" s="22"/>
      <c r="AK24" s="22"/>
      <c r="AL24" s="22"/>
    </row>
    <row r="25" spans="1:38" ht="78.75" x14ac:dyDescent="0.25">
      <c r="A25" s="37"/>
      <c r="B25" s="32"/>
      <c r="C25" s="18"/>
      <c r="D25" s="18"/>
      <c r="E25" s="18"/>
      <c r="F25" s="18"/>
      <c r="G25" s="18"/>
      <c r="H25" s="18"/>
      <c r="I25" s="18"/>
      <c r="J25" s="18"/>
      <c r="K25" s="18"/>
      <c r="L25" s="18"/>
      <c r="M25" s="18"/>
      <c r="N25" s="18"/>
      <c r="O25" s="18"/>
      <c r="P25" s="18"/>
      <c r="Q25" s="18"/>
      <c r="R25" s="18"/>
      <c r="S25" s="18"/>
      <c r="T25" s="18"/>
      <c r="U25" s="18"/>
      <c r="V25" s="18"/>
      <c r="W25" s="18"/>
      <c r="X25" s="18"/>
      <c r="Y25" s="18"/>
      <c r="Z25" s="18"/>
      <c r="AA25" s="18" t="s">
        <v>41</v>
      </c>
      <c r="AB25" s="18" t="s">
        <v>42</v>
      </c>
      <c r="AC25" s="19" t="s">
        <v>43</v>
      </c>
      <c r="AD25" s="18"/>
      <c r="AE25" s="18"/>
      <c r="AF25" s="19"/>
      <c r="AG25" s="84"/>
      <c r="AH25" s="86"/>
      <c r="AI25" s="22"/>
      <c r="AJ25" s="22"/>
      <c r="AK25" s="22"/>
      <c r="AL25" s="22"/>
    </row>
    <row r="26" spans="1:38" ht="45" x14ac:dyDescent="0.25">
      <c r="A26" s="37"/>
      <c r="B26" s="32"/>
      <c r="C26" s="18"/>
      <c r="D26" s="18"/>
      <c r="E26" s="18"/>
      <c r="F26" s="18"/>
      <c r="G26" s="18"/>
      <c r="H26" s="18"/>
      <c r="I26" s="18"/>
      <c r="J26" s="18"/>
      <c r="K26" s="18"/>
      <c r="L26" s="18"/>
      <c r="M26" s="18"/>
      <c r="N26" s="18"/>
      <c r="O26" s="18"/>
      <c r="P26" s="18"/>
      <c r="Q26" s="18"/>
      <c r="R26" s="18"/>
      <c r="S26" s="18"/>
      <c r="T26" s="18"/>
      <c r="U26" s="18"/>
      <c r="V26" s="18"/>
      <c r="W26" s="18"/>
      <c r="X26" s="18"/>
      <c r="Y26" s="18"/>
      <c r="Z26" s="18"/>
      <c r="AA26" s="18" t="s">
        <v>45</v>
      </c>
      <c r="AB26" s="18" t="s">
        <v>46</v>
      </c>
      <c r="AC26" s="19" t="s">
        <v>47</v>
      </c>
      <c r="AD26" s="18"/>
      <c r="AE26" s="18"/>
      <c r="AF26" s="19"/>
      <c r="AG26" s="84"/>
      <c r="AH26" s="86"/>
      <c r="AI26" s="22"/>
      <c r="AJ26" s="22"/>
      <c r="AK26" s="22"/>
      <c r="AL26" s="22"/>
    </row>
    <row r="27" spans="1:38" ht="33.75" x14ac:dyDescent="0.25">
      <c r="A27" s="34"/>
      <c r="B27" s="32"/>
      <c r="C27" s="18"/>
      <c r="D27" s="18"/>
      <c r="E27" s="18"/>
      <c r="F27" s="18"/>
      <c r="G27" s="18"/>
      <c r="H27" s="18"/>
      <c r="I27" s="18"/>
      <c r="J27" s="18"/>
      <c r="K27" s="18"/>
      <c r="L27" s="18"/>
      <c r="M27" s="18"/>
      <c r="N27" s="18"/>
      <c r="O27" s="18"/>
      <c r="P27" s="18"/>
      <c r="Q27" s="18"/>
      <c r="R27" s="18"/>
      <c r="S27" s="18"/>
      <c r="T27" s="18"/>
      <c r="U27" s="18"/>
      <c r="V27" s="18"/>
      <c r="W27" s="18"/>
      <c r="X27" s="18"/>
      <c r="Y27" s="18"/>
      <c r="Z27" s="18"/>
      <c r="AA27" s="18" t="s">
        <v>49</v>
      </c>
      <c r="AB27" s="18" t="s">
        <v>50</v>
      </c>
      <c r="AC27" s="19" t="s">
        <v>51</v>
      </c>
      <c r="AD27" s="18"/>
      <c r="AE27" s="18"/>
      <c r="AF27" s="19"/>
      <c r="AG27" s="84"/>
      <c r="AH27" s="86"/>
      <c r="AI27" s="22"/>
      <c r="AJ27" s="22"/>
      <c r="AK27" s="22"/>
      <c r="AL27" s="22"/>
    </row>
    <row r="28" spans="1:38" ht="108.95" customHeight="1" x14ac:dyDescent="0.25">
      <c r="A28" s="33" t="s">
        <v>53</v>
      </c>
      <c r="B28" s="31" t="s">
        <v>54</v>
      </c>
      <c r="C28" s="18" t="s">
        <v>25</v>
      </c>
      <c r="D28" s="18" t="s">
        <v>26</v>
      </c>
      <c r="E28" s="18" t="s">
        <v>27</v>
      </c>
      <c r="F28" s="18"/>
      <c r="G28" s="18"/>
      <c r="H28" s="18"/>
      <c r="I28" s="18"/>
      <c r="J28" s="18"/>
      <c r="K28" s="18"/>
      <c r="L28" s="18"/>
      <c r="M28" s="18"/>
      <c r="N28" s="18"/>
      <c r="O28" s="18"/>
      <c r="P28" s="18"/>
      <c r="Q28" s="18"/>
      <c r="R28" s="18"/>
      <c r="S28" s="18"/>
      <c r="T28" s="18"/>
      <c r="U28" s="18"/>
      <c r="V28" s="18"/>
      <c r="W28" s="18"/>
      <c r="X28" s="18"/>
      <c r="Y28" s="18"/>
      <c r="Z28" s="18"/>
      <c r="AA28" s="18" t="s">
        <v>29</v>
      </c>
      <c r="AB28" s="18" t="s">
        <v>30</v>
      </c>
      <c r="AC28" s="19" t="s">
        <v>31</v>
      </c>
      <c r="AD28" s="18"/>
      <c r="AE28" s="18"/>
      <c r="AF28" s="19"/>
      <c r="AG28" s="83" t="s">
        <v>32</v>
      </c>
      <c r="AH28" s="85" t="s">
        <v>55</v>
      </c>
      <c r="AI28" s="22">
        <v>718668010.27999997</v>
      </c>
      <c r="AJ28" s="22">
        <v>759865548.03999996</v>
      </c>
      <c r="AK28" s="22">
        <v>761245231.41999996</v>
      </c>
      <c r="AL28" s="22">
        <v>789770311.98000002</v>
      </c>
    </row>
    <row r="29" spans="1:38" ht="67.5" x14ac:dyDescent="0.25">
      <c r="A29" s="37"/>
      <c r="B29" s="32"/>
      <c r="C29" s="18" t="s">
        <v>34</v>
      </c>
      <c r="D29" s="18" t="s">
        <v>35</v>
      </c>
      <c r="E29" s="18" t="s">
        <v>36</v>
      </c>
      <c r="F29" s="18"/>
      <c r="G29" s="18"/>
      <c r="H29" s="18"/>
      <c r="I29" s="18"/>
      <c r="J29" s="18"/>
      <c r="K29" s="18"/>
      <c r="L29" s="18"/>
      <c r="M29" s="18"/>
      <c r="N29" s="18"/>
      <c r="O29" s="18"/>
      <c r="P29" s="18"/>
      <c r="Q29" s="18"/>
      <c r="R29" s="18"/>
      <c r="S29" s="18"/>
      <c r="T29" s="18"/>
      <c r="U29" s="18"/>
      <c r="V29" s="18"/>
      <c r="W29" s="18"/>
      <c r="X29" s="18"/>
      <c r="Y29" s="18"/>
      <c r="Z29" s="18"/>
      <c r="AA29" s="18" t="s">
        <v>37</v>
      </c>
      <c r="AB29" s="18" t="s">
        <v>38</v>
      </c>
      <c r="AC29" s="19" t="s">
        <v>39</v>
      </c>
      <c r="AD29" s="18"/>
      <c r="AE29" s="18"/>
      <c r="AF29" s="19"/>
      <c r="AG29" s="84"/>
      <c r="AH29" s="86"/>
      <c r="AI29" s="22"/>
      <c r="AJ29" s="22"/>
      <c r="AK29" s="22"/>
      <c r="AL29" s="22"/>
    </row>
    <row r="30" spans="1:38" ht="78.75" x14ac:dyDescent="0.25">
      <c r="A30" s="37"/>
      <c r="B30" s="32"/>
      <c r="C30" s="18"/>
      <c r="D30" s="18"/>
      <c r="E30" s="18"/>
      <c r="F30" s="18"/>
      <c r="G30" s="18"/>
      <c r="H30" s="18"/>
      <c r="I30" s="18"/>
      <c r="J30" s="18"/>
      <c r="K30" s="18"/>
      <c r="L30" s="18"/>
      <c r="M30" s="18"/>
      <c r="N30" s="18"/>
      <c r="O30" s="18"/>
      <c r="P30" s="18"/>
      <c r="Q30" s="18"/>
      <c r="R30" s="18"/>
      <c r="S30" s="18"/>
      <c r="T30" s="18"/>
      <c r="U30" s="18"/>
      <c r="V30" s="18"/>
      <c r="W30" s="18"/>
      <c r="X30" s="18"/>
      <c r="Y30" s="18"/>
      <c r="Z30" s="18"/>
      <c r="AA30" s="18" t="s">
        <v>41</v>
      </c>
      <c r="AB30" s="18" t="s">
        <v>42</v>
      </c>
      <c r="AC30" s="19" t="s">
        <v>43</v>
      </c>
      <c r="AD30" s="18"/>
      <c r="AE30" s="18"/>
      <c r="AF30" s="19"/>
      <c r="AG30" s="84"/>
      <c r="AH30" s="86"/>
      <c r="AI30" s="22"/>
      <c r="AJ30" s="22"/>
      <c r="AK30" s="22"/>
      <c r="AL30" s="22"/>
    </row>
    <row r="31" spans="1:38" ht="45" x14ac:dyDescent="0.25">
      <c r="A31" s="37"/>
      <c r="B31" s="32"/>
      <c r="C31" s="18"/>
      <c r="D31" s="18"/>
      <c r="E31" s="18"/>
      <c r="F31" s="18"/>
      <c r="G31" s="18"/>
      <c r="H31" s="18"/>
      <c r="I31" s="18"/>
      <c r="J31" s="18"/>
      <c r="K31" s="18"/>
      <c r="L31" s="18"/>
      <c r="M31" s="18"/>
      <c r="N31" s="18"/>
      <c r="O31" s="18"/>
      <c r="P31" s="18"/>
      <c r="Q31" s="18"/>
      <c r="R31" s="18"/>
      <c r="S31" s="18"/>
      <c r="T31" s="18"/>
      <c r="U31" s="18"/>
      <c r="V31" s="18"/>
      <c r="W31" s="18"/>
      <c r="X31" s="18"/>
      <c r="Y31" s="18"/>
      <c r="Z31" s="18"/>
      <c r="AA31" s="18" t="s">
        <v>45</v>
      </c>
      <c r="AB31" s="18" t="s">
        <v>46</v>
      </c>
      <c r="AC31" s="19" t="s">
        <v>47</v>
      </c>
      <c r="AD31" s="18"/>
      <c r="AE31" s="18"/>
      <c r="AF31" s="19"/>
      <c r="AG31" s="84"/>
      <c r="AH31" s="86"/>
      <c r="AI31" s="22"/>
      <c r="AJ31" s="22"/>
      <c r="AK31" s="22"/>
      <c r="AL31" s="22"/>
    </row>
    <row r="32" spans="1:38" ht="33.75" x14ac:dyDescent="0.25">
      <c r="A32" s="34"/>
      <c r="B32" s="32"/>
      <c r="C32" s="18"/>
      <c r="D32" s="18"/>
      <c r="E32" s="18"/>
      <c r="F32" s="18"/>
      <c r="G32" s="18"/>
      <c r="H32" s="18"/>
      <c r="I32" s="18"/>
      <c r="J32" s="18"/>
      <c r="K32" s="18"/>
      <c r="L32" s="18"/>
      <c r="M32" s="18"/>
      <c r="N32" s="18"/>
      <c r="O32" s="18"/>
      <c r="P32" s="18"/>
      <c r="Q32" s="18"/>
      <c r="R32" s="18"/>
      <c r="S32" s="18"/>
      <c r="T32" s="18"/>
      <c r="U32" s="18"/>
      <c r="V32" s="18"/>
      <c r="W32" s="18"/>
      <c r="X32" s="18"/>
      <c r="Y32" s="18"/>
      <c r="Z32" s="18"/>
      <c r="AA32" s="18" t="s">
        <v>49</v>
      </c>
      <c r="AB32" s="18" t="s">
        <v>50</v>
      </c>
      <c r="AC32" s="19" t="s">
        <v>51</v>
      </c>
      <c r="AD32" s="18"/>
      <c r="AE32" s="18"/>
      <c r="AF32" s="19"/>
      <c r="AG32" s="84"/>
      <c r="AH32" s="86"/>
      <c r="AI32" s="22"/>
      <c r="AJ32" s="22"/>
      <c r="AK32" s="22"/>
      <c r="AL32" s="22"/>
    </row>
    <row r="33" spans="1:38" ht="93.95" customHeight="1" x14ac:dyDescent="0.25">
      <c r="A33" s="33" t="s">
        <v>56</v>
      </c>
      <c r="B33" s="31" t="s">
        <v>57</v>
      </c>
      <c r="C33" s="18" t="s">
        <v>34</v>
      </c>
      <c r="D33" s="18" t="s">
        <v>35</v>
      </c>
      <c r="E33" s="18" t="s">
        <v>36</v>
      </c>
      <c r="F33" s="18"/>
      <c r="G33" s="18"/>
      <c r="H33" s="18"/>
      <c r="I33" s="18"/>
      <c r="J33" s="18"/>
      <c r="K33" s="18" t="s">
        <v>58</v>
      </c>
      <c r="L33" s="18" t="s">
        <v>28</v>
      </c>
      <c r="M33" s="18" t="s">
        <v>59</v>
      </c>
      <c r="N33" s="18"/>
      <c r="O33" s="18"/>
      <c r="P33" s="18"/>
      <c r="Q33" s="18"/>
      <c r="R33" s="18"/>
      <c r="S33" s="18"/>
      <c r="T33" s="18"/>
      <c r="U33" s="18"/>
      <c r="V33" s="18"/>
      <c r="W33" s="18"/>
      <c r="X33" s="18"/>
      <c r="Y33" s="18"/>
      <c r="Z33" s="18"/>
      <c r="AA33" s="18" t="s">
        <v>60</v>
      </c>
      <c r="AB33" s="18" t="s">
        <v>61</v>
      </c>
      <c r="AC33" s="19" t="s">
        <v>62</v>
      </c>
      <c r="AD33" s="18" t="s">
        <v>63</v>
      </c>
      <c r="AE33" s="18" t="s">
        <v>28</v>
      </c>
      <c r="AF33" s="19" t="s">
        <v>64</v>
      </c>
      <c r="AG33" s="83" t="s">
        <v>32</v>
      </c>
      <c r="AH33" s="85" t="s">
        <v>65</v>
      </c>
      <c r="AI33" s="22">
        <v>696694866.74000001</v>
      </c>
      <c r="AJ33" s="22">
        <v>713874817.41999996</v>
      </c>
      <c r="AK33" s="22">
        <v>720065860.24000001</v>
      </c>
      <c r="AL33" s="22">
        <v>720065860.24000001</v>
      </c>
    </row>
    <row r="34" spans="1:38" ht="101.25" x14ac:dyDescent="0.25">
      <c r="A34" s="37"/>
      <c r="B34" s="32"/>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9"/>
      <c r="AD34" s="18" t="s">
        <v>66</v>
      </c>
      <c r="AE34" s="18" t="s">
        <v>28</v>
      </c>
      <c r="AF34" s="19" t="s">
        <v>67</v>
      </c>
      <c r="AG34" s="84"/>
      <c r="AH34" s="86"/>
      <c r="AI34" s="22"/>
      <c r="AJ34" s="22"/>
      <c r="AK34" s="22"/>
      <c r="AL34" s="22"/>
    </row>
    <row r="35" spans="1:38" ht="67.5" x14ac:dyDescent="0.25">
      <c r="A35" s="37"/>
      <c r="B35" s="32"/>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9"/>
      <c r="AD35" s="18" t="s">
        <v>68</v>
      </c>
      <c r="AE35" s="18" t="s">
        <v>69</v>
      </c>
      <c r="AF35" s="19" t="s">
        <v>70</v>
      </c>
      <c r="AG35" s="84"/>
      <c r="AH35" s="86"/>
      <c r="AI35" s="22"/>
      <c r="AJ35" s="22"/>
      <c r="AK35" s="22"/>
      <c r="AL35" s="22"/>
    </row>
    <row r="36" spans="1:38" ht="78.75" x14ac:dyDescent="0.25">
      <c r="A36" s="37"/>
      <c r="B36" s="32"/>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9"/>
      <c r="AD36" s="18" t="s">
        <v>71</v>
      </c>
      <c r="AE36" s="18" t="s">
        <v>28</v>
      </c>
      <c r="AF36" s="19" t="s">
        <v>72</v>
      </c>
      <c r="AG36" s="84"/>
      <c r="AH36" s="86"/>
      <c r="AI36" s="22"/>
      <c r="AJ36" s="22"/>
      <c r="AK36" s="22"/>
      <c r="AL36" s="22"/>
    </row>
    <row r="37" spans="1:38" ht="146.25" x14ac:dyDescent="0.25">
      <c r="A37" s="37"/>
      <c r="B37" s="32"/>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9"/>
      <c r="AD37" s="18" t="s">
        <v>73</v>
      </c>
      <c r="AE37" s="18" t="s">
        <v>28</v>
      </c>
      <c r="AF37" s="19" t="s">
        <v>74</v>
      </c>
      <c r="AG37" s="84"/>
      <c r="AH37" s="86"/>
      <c r="AI37" s="22"/>
      <c r="AJ37" s="22"/>
      <c r="AK37" s="22"/>
      <c r="AL37" s="22"/>
    </row>
    <row r="38" spans="1:38" ht="135" x14ac:dyDescent="0.25">
      <c r="A38" s="34"/>
      <c r="B38" s="32"/>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9"/>
      <c r="AD38" s="18" t="s">
        <v>75</v>
      </c>
      <c r="AE38" s="18" t="s">
        <v>28</v>
      </c>
      <c r="AF38" s="19" t="s">
        <v>76</v>
      </c>
      <c r="AG38" s="84"/>
      <c r="AH38" s="86"/>
      <c r="AI38" s="22"/>
      <c r="AJ38" s="22"/>
      <c r="AK38" s="22"/>
      <c r="AL38" s="22"/>
    </row>
    <row r="39" spans="1:38" ht="45.2" customHeight="1" x14ac:dyDescent="0.25">
      <c r="A39" s="33" t="s">
        <v>78</v>
      </c>
      <c r="B39" s="31" t="s">
        <v>79</v>
      </c>
      <c r="C39" s="18" t="s">
        <v>80</v>
      </c>
      <c r="D39" s="18" t="s">
        <v>81</v>
      </c>
      <c r="E39" s="18" t="s">
        <v>82</v>
      </c>
      <c r="F39" s="18"/>
      <c r="G39" s="18"/>
      <c r="H39" s="18"/>
      <c r="I39" s="18"/>
      <c r="J39" s="18"/>
      <c r="K39" s="18"/>
      <c r="L39" s="18"/>
      <c r="M39" s="18"/>
      <c r="N39" s="18"/>
      <c r="O39" s="18"/>
      <c r="P39" s="18"/>
      <c r="Q39" s="18"/>
      <c r="R39" s="18"/>
      <c r="S39" s="18"/>
      <c r="T39" s="18"/>
      <c r="U39" s="18"/>
      <c r="V39" s="18"/>
      <c r="W39" s="18"/>
      <c r="X39" s="18"/>
      <c r="Y39" s="18"/>
      <c r="Z39" s="18"/>
      <c r="AA39" s="18" t="s">
        <v>83</v>
      </c>
      <c r="AB39" s="18" t="s">
        <v>84</v>
      </c>
      <c r="AC39" s="19" t="s">
        <v>85</v>
      </c>
      <c r="AD39" s="18"/>
      <c r="AE39" s="18"/>
      <c r="AF39" s="19"/>
      <c r="AG39" s="83" t="s">
        <v>86</v>
      </c>
      <c r="AH39" s="85" t="s">
        <v>87</v>
      </c>
      <c r="AI39" s="22">
        <v>175000</v>
      </c>
      <c r="AJ39" s="22">
        <v>175000</v>
      </c>
      <c r="AK39" s="22">
        <v>175000</v>
      </c>
      <c r="AL39" s="22">
        <v>175000</v>
      </c>
    </row>
    <row r="40" spans="1:38" ht="45" x14ac:dyDescent="0.25">
      <c r="A40" s="34"/>
      <c r="B40" s="32"/>
      <c r="C40" s="18" t="s">
        <v>34</v>
      </c>
      <c r="D40" s="18" t="s">
        <v>88</v>
      </c>
      <c r="E40" s="18" t="s">
        <v>36</v>
      </c>
      <c r="F40" s="18"/>
      <c r="G40" s="18"/>
      <c r="H40" s="18"/>
      <c r="I40" s="18"/>
      <c r="J40" s="18"/>
      <c r="K40" s="18"/>
      <c r="L40" s="18"/>
      <c r="M40" s="18"/>
      <c r="N40" s="18"/>
      <c r="O40" s="18"/>
      <c r="P40" s="18"/>
      <c r="Q40" s="18"/>
      <c r="R40" s="18"/>
      <c r="S40" s="18"/>
      <c r="T40" s="18"/>
      <c r="U40" s="18"/>
      <c r="V40" s="18"/>
      <c r="W40" s="18"/>
      <c r="X40" s="18"/>
      <c r="Y40" s="18"/>
      <c r="Z40" s="18"/>
      <c r="AA40" s="18"/>
      <c r="AB40" s="18"/>
      <c r="AC40" s="19"/>
      <c r="AD40" s="18"/>
      <c r="AE40" s="18"/>
      <c r="AF40" s="19"/>
      <c r="AG40" s="84"/>
      <c r="AH40" s="86"/>
      <c r="AI40" s="22"/>
      <c r="AJ40" s="22"/>
      <c r="AK40" s="22"/>
      <c r="AL40" s="22"/>
    </row>
    <row r="41" spans="1:38" ht="33.950000000000003" customHeight="1" x14ac:dyDescent="0.25">
      <c r="A41" s="33" t="s">
        <v>89</v>
      </c>
      <c r="B41" s="31" t="s">
        <v>90</v>
      </c>
      <c r="C41" s="18" t="s">
        <v>91</v>
      </c>
      <c r="D41" s="18" t="s">
        <v>92</v>
      </c>
      <c r="E41" s="18" t="s">
        <v>93</v>
      </c>
      <c r="F41" s="18"/>
      <c r="G41" s="18"/>
      <c r="H41" s="18"/>
      <c r="I41" s="18"/>
      <c r="J41" s="18"/>
      <c r="K41" s="18"/>
      <c r="L41" s="18"/>
      <c r="M41" s="18"/>
      <c r="N41" s="18"/>
      <c r="O41" s="18"/>
      <c r="P41" s="18"/>
      <c r="Q41" s="18"/>
      <c r="R41" s="18"/>
      <c r="S41" s="18"/>
      <c r="T41" s="18"/>
      <c r="U41" s="18"/>
      <c r="V41" s="18"/>
      <c r="W41" s="18"/>
      <c r="X41" s="18"/>
      <c r="Y41" s="18"/>
      <c r="Z41" s="18"/>
      <c r="AA41" s="18" t="s">
        <v>94</v>
      </c>
      <c r="AB41" s="18" t="s">
        <v>95</v>
      </c>
      <c r="AC41" s="19" t="s">
        <v>96</v>
      </c>
      <c r="AD41" s="18"/>
      <c r="AE41" s="18"/>
      <c r="AF41" s="19"/>
      <c r="AG41" s="83" t="s">
        <v>32</v>
      </c>
      <c r="AH41" s="85" t="s">
        <v>97</v>
      </c>
      <c r="AI41" s="22">
        <v>66764786.090000004</v>
      </c>
      <c r="AJ41" s="22">
        <v>77999242.769999996</v>
      </c>
      <c r="AK41" s="22">
        <v>77999242.769999996</v>
      </c>
      <c r="AL41" s="22">
        <v>77999242.769999996</v>
      </c>
    </row>
    <row r="42" spans="1:38" ht="45" x14ac:dyDescent="0.25">
      <c r="A42" s="34"/>
      <c r="B42" s="32"/>
      <c r="C42" s="18" t="s">
        <v>34</v>
      </c>
      <c r="D42" s="18" t="s">
        <v>98</v>
      </c>
      <c r="E42" s="18" t="s">
        <v>36</v>
      </c>
      <c r="F42" s="18"/>
      <c r="G42" s="18"/>
      <c r="H42" s="18"/>
      <c r="I42" s="18"/>
      <c r="J42" s="18"/>
      <c r="K42" s="18"/>
      <c r="L42" s="18"/>
      <c r="M42" s="18"/>
      <c r="N42" s="18"/>
      <c r="O42" s="18"/>
      <c r="P42" s="18"/>
      <c r="Q42" s="18"/>
      <c r="R42" s="18"/>
      <c r="S42" s="18"/>
      <c r="T42" s="18"/>
      <c r="U42" s="18"/>
      <c r="V42" s="18"/>
      <c r="W42" s="18"/>
      <c r="X42" s="18"/>
      <c r="Y42" s="18"/>
      <c r="Z42" s="18"/>
      <c r="AA42" s="18"/>
      <c r="AB42" s="18"/>
      <c r="AC42" s="19"/>
      <c r="AD42" s="18"/>
      <c r="AE42" s="18"/>
      <c r="AF42" s="19"/>
      <c r="AG42" s="84"/>
      <c r="AH42" s="86"/>
      <c r="AI42" s="22"/>
      <c r="AJ42" s="22"/>
      <c r="AK42" s="22"/>
      <c r="AL42" s="22"/>
    </row>
    <row r="43" spans="1:38" ht="56.25" x14ac:dyDescent="0.25">
      <c r="A43" s="23" t="s">
        <v>99</v>
      </c>
      <c r="B43" s="17" t="s">
        <v>100</v>
      </c>
      <c r="C43" s="18" t="s">
        <v>34</v>
      </c>
      <c r="D43" s="18" t="s">
        <v>101</v>
      </c>
      <c r="E43" s="18" t="s">
        <v>36</v>
      </c>
      <c r="F43" s="18"/>
      <c r="G43" s="18"/>
      <c r="H43" s="18"/>
      <c r="I43" s="18"/>
      <c r="J43" s="18"/>
      <c r="K43" s="18"/>
      <c r="L43" s="18"/>
      <c r="M43" s="18"/>
      <c r="N43" s="18"/>
      <c r="O43" s="18"/>
      <c r="P43" s="18"/>
      <c r="Q43" s="18"/>
      <c r="R43" s="18"/>
      <c r="S43" s="18"/>
      <c r="T43" s="18"/>
      <c r="U43" s="18"/>
      <c r="V43" s="18"/>
      <c r="W43" s="18"/>
      <c r="X43" s="18"/>
      <c r="Y43" s="18"/>
      <c r="Z43" s="18"/>
      <c r="AA43" s="18"/>
      <c r="AB43" s="18"/>
      <c r="AC43" s="19"/>
      <c r="AD43" s="18" t="s">
        <v>102</v>
      </c>
      <c r="AE43" s="18" t="s">
        <v>28</v>
      </c>
      <c r="AF43" s="19" t="s">
        <v>103</v>
      </c>
      <c r="AG43" s="20" t="s">
        <v>86</v>
      </c>
      <c r="AH43" s="21" t="s">
        <v>104</v>
      </c>
      <c r="AI43" s="22">
        <v>454337535.88999999</v>
      </c>
      <c r="AJ43" s="22">
        <v>3235432530</v>
      </c>
      <c r="AK43" s="22">
        <v>100000000</v>
      </c>
      <c r="AL43" s="22">
        <v>100000000</v>
      </c>
    </row>
    <row r="44" spans="1:38" ht="45.2" customHeight="1" x14ac:dyDescent="0.25">
      <c r="A44" s="33" t="s">
        <v>105</v>
      </c>
      <c r="B44" s="31" t="s">
        <v>106</v>
      </c>
      <c r="C44" s="18" t="s">
        <v>107</v>
      </c>
      <c r="D44" s="18" t="s">
        <v>108</v>
      </c>
      <c r="E44" s="18" t="s">
        <v>109</v>
      </c>
      <c r="F44" s="18"/>
      <c r="G44" s="18"/>
      <c r="H44" s="18"/>
      <c r="I44" s="18"/>
      <c r="J44" s="18"/>
      <c r="K44" s="18"/>
      <c r="L44" s="18"/>
      <c r="M44" s="18"/>
      <c r="N44" s="18"/>
      <c r="O44" s="18"/>
      <c r="P44" s="18"/>
      <c r="Q44" s="18"/>
      <c r="R44" s="18"/>
      <c r="S44" s="18"/>
      <c r="T44" s="18"/>
      <c r="U44" s="18"/>
      <c r="V44" s="18"/>
      <c r="W44" s="18"/>
      <c r="X44" s="18"/>
      <c r="Y44" s="18"/>
      <c r="Z44" s="18"/>
      <c r="AA44" s="18" t="s">
        <v>110</v>
      </c>
      <c r="AB44" s="18" t="s">
        <v>111</v>
      </c>
      <c r="AC44" s="19" t="s">
        <v>112</v>
      </c>
      <c r="AD44" s="18" t="s">
        <v>113</v>
      </c>
      <c r="AE44" s="18" t="s">
        <v>114</v>
      </c>
      <c r="AF44" s="19" t="s">
        <v>115</v>
      </c>
      <c r="AG44" s="83" t="s">
        <v>116</v>
      </c>
      <c r="AH44" s="85" t="s">
        <v>117</v>
      </c>
      <c r="AI44" s="22">
        <v>239637964.15000001</v>
      </c>
      <c r="AJ44" s="22">
        <v>335913753.81</v>
      </c>
      <c r="AK44" s="22">
        <v>302636007.50999999</v>
      </c>
      <c r="AL44" s="22">
        <v>305198879.31</v>
      </c>
    </row>
    <row r="45" spans="1:38" ht="78.75" x14ac:dyDescent="0.25">
      <c r="A45" s="37"/>
      <c r="B45" s="32"/>
      <c r="C45" s="18" t="s">
        <v>118</v>
      </c>
      <c r="D45" s="18" t="s">
        <v>30</v>
      </c>
      <c r="E45" s="18" t="s">
        <v>119</v>
      </c>
      <c r="F45" s="18"/>
      <c r="G45" s="18"/>
      <c r="H45" s="18"/>
      <c r="I45" s="18"/>
      <c r="J45" s="18"/>
      <c r="K45" s="18"/>
      <c r="L45" s="18"/>
      <c r="M45" s="18"/>
      <c r="N45" s="18"/>
      <c r="O45" s="18"/>
      <c r="P45" s="18"/>
      <c r="Q45" s="18"/>
      <c r="R45" s="18"/>
      <c r="S45" s="18"/>
      <c r="T45" s="18"/>
      <c r="U45" s="18"/>
      <c r="V45" s="18"/>
      <c r="W45" s="18"/>
      <c r="X45" s="18"/>
      <c r="Y45" s="18"/>
      <c r="Z45" s="18"/>
      <c r="AA45" s="18" t="s">
        <v>120</v>
      </c>
      <c r="AB45" s="18" t="s">
        <v>121</v>
      </c>
      <c r="AC45" s="19" t="s">
        <v>122</v>
      </c>
      <c r="AD45" s="18" t="s">
        <v>123</v>
      </c>
      <c r="AE45" s="18" t="s">
        <v>28</v>
      </c>
      <c r="AF45" s="19" t="s">
        <v>124</v>
      </c>
      <c r="AG45" s="84"/>
      <c r="AH45" s="86"/>
      <c r="AI45" s="22"/>
      <c r="AJ45" s="22"/>
      <c r="AK45" s="22"/>
      <c r="AL45" s="22"/>
    </row>
    <row r="46" spans="1:38" ht="33.75" x14ac:dyDescent="0.25">
      <c r="A46" s="37"/>
      <c r="B46" s="32"/>
      <c r="C46" s="18" t="s">
        <v>125</v>
      </c>
      <c r="D46" s="18" t="s">
        <v>126</v>
      </c>
      <c r="E46" s="18" t="s">
        <v>127</v>
      </c>
      <c r="F46" s="18"/>
      <c r="G46" s="18"/>
      <c r="H46" s="18"/>
      <c r="I46" s="18"/>
      <c r="J46" s="18"/>
      <c r="K46" s="18"/>
      <c r="L46" s="18"/>
      <c r="M46" s="18"/>
      <c r="N46" s="18"/>
      <c r="O46" s="18"/>
      <c r="P46" s="18"/>
      <c r="Q46" s="18"/>
      <c r="R46" s="18"/>
      <c r="S46" s="18"/>
      <c r="T46" s="18"/>
      <c r="U46" s="18"/>
      <c r="V46" s="18"/>
      <c r="W46" s="18"/>
      <c r="X46" s="18"/>
      <c r="Y46" s="18"/>
      <c r="Z46" s="18"/>
      <c r="AA46" s="18"/>
      <c r="AB46" s="18"/>
      <c r="AC46" s="19"/>
      <c r="AD46" s="18"/>
      <c r="AE46" s="18"/>
      <c r="AF46" s="19"/>
      <c r="AG46" s="84"/>
      <c r="AH46" s="86"/>
      <c r="AI46" s="22"/>
      <c r="AJ46" s="22"/>
      <c r="AK46" s="22"/>
      <c r="AL46" s="22"/>
    </row>
    <row r="47" spans="1:38" ht="45" x14ac:dyDescent="0.25">
      <c r="A47" s="34"/>
      <c r="B47" s="32"/>
      <c r="C47" s="18" t="s">
        <v>34</v>
      </c>
      <c r="D47" s="18" t="s">
        <v>128</v>
      </c>
      <c r="E47" s="18" t="s">
        <v>36</v>
      </c>
      <c r="F47" s="18"/>
      <c r="G47" s="18"/>
      <c r="H47" s="18"/>
      <c r="I47" s="18"/>
      <c r="J47" s="18"/>
      <c r="K47" s="18"/>
      <c r="L47" s="18"/>
      <c r="M47" s="18"/>
      <c r="N47" s="18"/>
      <c r="O47" s="18"/>
      <c r="P47" s="18"/>
      <c r="Q47" s="18"/>
      <c r="R47" s="18"/>
      <c r="S47" s="18"/>
      <c r="T47" s="18"/>
      <c r="U47" s="18"/>
      <c r="V47" s="18"/>
      <c r="W47" s="18"/>
      <c r="X47" s="18"/>
      <c r="Y47" s="18"/>
      <c r="Z47" s="18"/>
      <c r="AA47" s="18"/>
      <c r="AB47" s="18"/>
      <c r="AC47" s="19"/>
      <c r="AD47" s="18"/>
      <c r="AE47" s="18"/>
      <c r="AF47" s="19"/>
      <c r="AG47" s="84"/>
      <c r="AH47" s="86"/>
      <c r="AI47" s="22"/>
      <c r="AJ47" s="22"/>
      <c r="AK47" s="22"/>
      <c r="AL47" s="22"/>
    </row>
    <row r="48" spans="1:38" ht="90" x14ac:dyDescent="0.25">
      <c r="A48" s="23" t="s">
        <v>129</v>
      </c>
      <c r="B48" s="17" t="s">
        <v>130</v>
      </c>
      <c r="C48" s="18" t="s">
        <v>34</v>
      </c>
      <c r="D48" s="18" t="s">
        <v>131</v>
      </c>
      <c r="E48" s="18" t="s">
        <v>36</v>
      </c>
      <c r="F48" s="18"/>
      <c r="G48" s="18"/>
      <c r="H48" s="18"/>
      <c r="I48" s="18"/>
      <c r="J48" s="18"/>
      <c r="K48" s="18"/>
      <c r="L48" s="18"/>
      <c r="M48" s="18"/>
      <c r="N48" s="18"/>
      <c r="O48" s="18"/>
      <c r="P48" s="18"/>
      <c r="Q48" s="18"/>
      <c r="R48" s="18"/>
      <c r="S48" s="18"/>
      <c r="T48" s="18"/>
      <c r="U48" s="18"/>
      <c r="V48" s="18"/>
      <c r="W48" s="18"/>
      <c r="X48" s="18"/>
      <c r="Y48" s="18"/>
      <c r="Z48" s="18"/>
      <c r="AA48" s="18"/>
      <c r="AB48" s="18"/>
      <c r="AC48" s="19"/>
      <c r="AD48" s="18" t="s">
        <v>132</v>
      </c>
      <c r="AE48" s="18" t="s">
        <v>28</v>
      </c>
      <c r="AF48" s="19" t="s">
        <v>133</v>
      </c>
      <c r="AG48" s="20" t="s">
        <v>116</v>
      </c>
      <c r="AH48" s="21" t="s">
        <v>134</v>
      </c>
      <c r="AI48" s="22">
        <v>5692094.5700000003</v>
      </c>
      <c r="AJ48" s="22">
        <v>5999467.6799999997</v>
      </c>
      <c r="AK48" s="22">
        <v>6257444.79</v>
      </c>
      <c r="AL48" s="22">
        <v>6257444.79</v>
      </c>
    </row>
    <row r="49" spans="1:38" ht="33.950000000000003" customHeight="1" x14ac:dyDescent="0.25">
      <c r="A49" s="33" t="s">
        <v>135</v>
      </c>
      <c r="B49" s="31" t="s">
        <v>136</v>
      </c>
      <c r="C49" s="18" t="s">
        <v>137</v>
      </c>
      <c r="D49" s="18" t="s">
        <v>138</v>
      </c>
      <c r="E49" s="18" t="s">
        <v>139</v>
      </c>
      <c r="F49" s="18"/>
      <c r="G49" s="18"/>
      <c r="H49" s="18"/>
      <c r="I49" s="18"/>
      <c r="J49" s="18"/>
      <c r="K49" s="18"/>
      <c r="L49" s="18"/>
      <c r="M49" s="18"/>
      <c r="N49" s="18"/>
      <c r="O49" s="18"/>
      <c r="P49" s="18"/>
      <c r="Q49" s="18"/>
      <c r="R49" s="18"/>
      <c r="S49" s="18"/>
      <c r="T49" s="18"/>
      <c r="U49" s="18"/>
      <c r="V49" s="18"/>
      <c r="W49" s="18"/>
      <c r="X49" s="18"/>
      <c r="Y49" s="18"/>
      <c r="Z49" s="18"/>
      <c r="AA49" s="18" t="s">
        <v>140</v>
      </c>
      <c r="AB49" s="18" t="s">
        <v>141</v>
      </c>
      <c r="AC49" s="19" t="s">
        <v>142</v>
      </c>
      <c r="AD49" s="18" t="s">
        <v>143</v>
      </c>
      <c r="AE49" s="18" t="s">
        <v>28</v>
      </c>
      <c r="AF49" s="19" t="s">
        <v>144</v>
      </c>
      <c r="AG49" s="83" t="s">
        <v>86</v>
      </c>
      <c r="AH49" s="85" t="s">
        <v>145</v>
      </c>
      <c r="AI49" s="22">
        <v>1634482.07</v>
      </c>
      <c r="AJ49" s="22">
        <v>5056380.43</v>
      </c>
      <c r="AK49" s="22">
        <v>1785451.41</v>
      </c>
      <c r="AL49" s="22">
        <v>1785451.41</v>
      </c>
    </row>
    <row r="50" spans="1:38" ht="56.25" x14ac:dyDescent="0.25">
      <c r="A50" s="37"/>
      <c r="B50" s="32"/>
      <c r="C50" s="18" t="s">
        <v>146</v>
      </c>
      <c r="D50" s="18" t="s">
        <v>147</v>
      </c>
      <c r="E50" s="18" t="s">
        <v>148</v>
      </c>
      <c r="F50" s="18"/>
      <c r="G50" s="18"/>
      <c r="H50" s="18"/>
      <c r="I50" s="18"/>
      <c r="J50" s="18"/>
      <c r="K50" s="18"/>
      <c r="L50" s="18"/>
      <c r="M50" s="18"/>
      <c r="N50" s="18"/>
      <c r="O50" s="18"/>
      <c r="P50" s="18"/>
      <c r="Q50" s="18"/>
      <c r="R50" s="18"/>
      <c r="S50" s="18"/>
      <c r="T50" s="18"/>
      <c r="U50" s="18"/>
      <c r="V50" s="18"/>
      <c r="W50" s="18"/>
      <c r="X50" s="18"/>
      <c r="Y50" s="18"/>
      <c r="Z50" s="18"/>
      <c r="AA50" s="18"/>
      <c r="AB50" s="18"/>
      <c r="AC50" s="19"/>
      <c r="AD50" s="18" t="s">
        <v>149</v>
      </c>
      <c r="AE50" s="18" t="s">
        <v>28</v>
      </c>
      <c r="AF50" s="19" t="s">
        <v>70</v>
      </c>
      <c r="AG50" s="84"/>
      <c r="AH50" s="86"/>
      <c r="AI50" s="22"/>
      <c r="AJ50" s="22"/>
      <c r="AK50" s="22"/>
      <c r="AL50" s="22"/>
    </row>
    <row r="51" spans="1:38" ht="78.75" x14ac:dyDescent="0.25">
      <c r="A51" s="37"/>
      <c r="B51" s="32"/>
      <c r="C51" s="18" t="s">
        <v>34</v>
      </c>
      <c r="D51" s="18" t="s">
        <v>150</v>
      </c>
      <c r="E51" s="18" t="s">
        <v>36</v>
      </c>
      <c r="F51" s="18"/>
      <c r="G51" s="18"/>
      <c r="H51" s="18"/>
      <c r="I51" s="18"/>
      <c r="J51" s="18"/>
      <c r="K51" s="18"/>
      <c r="L51" s="18"/>
      <c r="M51" s="18"/>
      <c r="N51" s="18"/>
      <c r="O51" s="18"/>
      <c r="P51" s="18"/>
      <c r="Q51" s="18"/>
      <c r="R51" s="18"/>
      <c r="S51" s="18"/>
      <c r="T51" s="18"/>
      <c r="U51" s="18"/>
      <c r="V51" s="18"/>
      <c r="W51" s="18"/>
      <c r="X51" s="18"/>
      <c r="Y51" s="18"/>
      <c r="Z51" s="18"/>
      <c r="AA51" s="18"/>
      <c r="AB51" s="18"/>
      <c r="AC51" s="19"/>
      <c r="AD51" s="18" t="s">
        <v>151</v>
      </c>
      <c r="AE51" s="18" t="s">
        <v>28</v>
      </c>
      <c r="AF51" s="19" t="s">
        <v>152</v>
      </c>
      <c r="AG51" s="84"/>
      <c r="AH51" s="86"/>
      <c r="AI51" s="22"/>
      <c r="AJ51" s="22"/>
      <c r="AK51" s="22"/>
      <c r="AL51" s="22"/>
    </row>
    <row r="52" spans="1:38" ht="56.25" x14ac:dyDescent="0.25">
      <c r="A52" s="34"/>
      <c r="B52" s="32"/>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9"/>
      <c r="AD52" s="18" t="s">
        <v>153</v>
      </c>
      <c r="AE52" s="18" t="s">
        <v>28</v>
      </c>
      <c r="AF52" s="19" t="s">
        <v>154</v>
      </c>
      <c r="AG52" s="84"/>
      <c r="AH52" s="86"/>
      <c r="AI52" s="22"/>
      <c r="AJ52" s="22"/>
      <c r="AK52" s="22"/>
      <c r="AL52" s="22"/>
    </row>
    <row r="53" spans="1:38" ht="67.7" customHeight="1" x14ac:dyDescent="0.25">
      <c r="A53" s="33" t="s">
        <v>155</v>
      </c>
      <c r="B53" s="31" t="s">
        <v>156</v>
      </c>
      <c r="C53" s="18" t="s">
        <v>157</v>
      </c>
      <c r="D53" s="18" t="s">
        <v>158</v>
      </c>
      <c r="E53" s="18" t="s">
        <v>159</v>
      </c>
      <c r="F53" s="18"/>
      <c r="G53" s="18"/>
      <c r="H53" s="18"/>
      <c r="I53" s="18"/>
      <c r="J53" s="18"/>
      <c r="K53" s="18"/>
      <c r="L53" s="18"/>
      <c r="M53" s="18"/>
      <c r="N53" s="18"/>
      <c r="O53" s="18"/>
      <c r="P53" s="18"/>
      <c r="Q53" s="18"/>
      <c r="R53" s="18"/>
      <c r="S53" s="18"/>
      <c r="T53" s="18"/>
      <c r="U53" s="18"/>
      <c r="V53" s="18"/>
      <c r="W53" s="18"/>
      <c r="X53" s="18"/>
      <c r="Y53" s="18"/>
      <c r="Z53" s="18"/>
      <c r="AA53" s="18" t="s">
        <v>160</v>
      </c>
      <c r="AB53" s="18" t="s">
        <v>161</v>
      </c>
      <c r="AC53" s="19" t="s">
        <v>162</v>
      </c>
      <c r="AD53" s="18" t="s">
        <v>163</v>
      </c>
      <c r="AE53" s="18" t="s">
        <v>28</v>
      </c>
      <c r="AF53" s="19" t="s">
        <v>164</v>
      </c>
      <c r="AG53" s="83" t="s">
        <v>52</v>
      </c>
      <c r="AH53" s="85" t="s">
        <v>134</v>
      </c>
      <c r="AI53" s="22">
        <v>200000</v>
      </c>
      <c r="AJ53" s="22">
        <v>8300000</v>
      </c>
      <c r="AK53" s="22">
        <v>200000</v>
      </c>
      <c r="AL53" s="22">
        <v>200000</v>
      </c>
    </row>
    <row r="54" spans="1:38" ht="45" x14ac:dyDescent="0.25">
      <c r="A54" s="34"/>
      <c r="B54" s="32"/>
      <c r="C54" s="18" t="s">
        <v>34</v>
      </c>
      <c r="D54" s="18" t="s">
        <v>165</v>
      </c>
      <c r="E54" s="18" t="s">
        <v>36</v>
      </c>
      <c r="F54" s="18"/>
      <c r="G54" s="18"/>
      <c r="H54" s="18"/>
      <c r="I54" s="18"/>
      <c r="J54" s="18"/>
      <c r="K54" s="18"/>
      <c r="L54" s="18"/>
      <c r="M54" s="18"/>
      <c r="N54" s="18"/>
      <c r="O54" s="18"/>
      <c r="P54" s="18"/>
      <c r="Q54" s="18"/>
      <c r="R54" s="18"/>
      <c r="S54" s="18"/>
      <c r="T54" s="18"/>
      <c r="U54" s="18"/>
      <c r="V54" s="18"/>
      <c r="W54" s="18"/>
      <c r="X54" s="18"/>
      <c r="Y54" s="18"/>
      <c r="Z54" s="18"/>
      <c r="AA54" s="18"/>
      <c r="AB54" s="18"/>
      <c r="AC54" s="19"/>
      <c r="AD54" s="18"/>
      <c r="AE54" s="18"/>
      <c r="AF54" s="19"/>
      <c r="AG54" s="84"/>
      <c r="AH54" s="86"/>
      <c r="AI54" s="22"/>
      <c r="AJ54" s="22"/>
      <c r="AK54" s="22"/>
      <c r="AL54" s="22"/>
    </row>
    <row r="55" spans="1:38" ht="45.2" customHeight="1" x14ac:dyDescent="0.25">
      <c r="A55" s="33" t="s">
        <v>166</v>
      </c>
      <c r="B55" s="31" t="s">
        <v>167</v>
      </c>
      <c r="C55" s="18" t="s">
        <v>168</v>
      </c>
      <c r="D55" s="18" t="s">
        <v>169</v>
      </c>
      <c r="E55" s="18" t="s">
        <v>170</v>
      </c>
      <c r="F55" s="18"/>
      <c r="G55" s="18"/>
      <c r="H55" s="18"/>
      <c r="I55" s="18"/>
      <c r="J55" s="18"/>
      <c r="K55" s="18"/>
      <c r="L55" s="18"/>
      <c r="M55" s="18"/>
      <c r="N55" s="18"/>
      <c r="O55" s="18"/>
      <c r="P55" s="18"/>
      <c r="Q55" s="18"/>
      <c r="R55" s="18"/>
      <c r="S55" s="18"/>
      <c r="T55" s="18"/>
      <c r="U55" s="18"/>
      <c r="V55" s="18"/>
      <c r="W55" s="18"/>
      <c r="X55" s="18"/>
      <c r="Y55" s="18"/>
      <c r="Z55" s="18"/>
      <c r="AA55" s="18" t="s">
        <v>60</v>
      </c>
      <c r="AB55" s="18" t="s">
        <v>61</v>
      </c>
      <c r="AC55" s="19" t="s">
        <v>62</v>
      </c>
      <c r="AD55" s="18" t="s">
        <v>171</v>
      </c>
      <c r="AE55" s="18" t="s">
        <v>28</v>
      </c>
      <c r="AF55" s="19" t="s">
        <v>172</v>
      </c>
      <c r="AG55" s="83" t="s">
        <v>86</v>
      </c>
      <c r="AH55" s="85" t="s">
        <v>173</v>
      </c>
      <c r="AI55" s="22">
        <v>5338215.0599999996</v>
      </c>
      <c r="AJ55" s="22">
        <v>10164998.939999999</v>
      </c>
      <c r="AK55" s="22">
        <v>6964689.6699999999</v>
      </c>
      <c r="AL55" s="22">
        <v>6964689.6699999999</v>
      </c>
    </row>
    <row r="56" spans="1:38" ht="56.25" x14ac:dyDescent="0.25">
      <c r="A56" s="37"/>
      <c r="B56" s="32"/>
      <c r="C56" s="18" t="s">
        <v>137</v>
      </c>
      <c r="D56" s="18" t="s">
        <v>158</v>
      </c>
      <c r="E56" s="18" t="s">
        <v>139</v>
      </c>
      <c r="F56" s="18"/>
      <c r="G56" s="18"/>
      <c r="H56" s="18"/>
      <c r="I56" s="18"/>
      <c r="J56" s="18"/>
      <c r="K56" s="18"/>
      <c r="L56" s="18"/>
      <c r="M56" s="18"/>
      <c r="N56" s="18"/>
      <c r="O56" s="18"/>
      <c r="P56" s="18"/>
      <c r="Q56" s="18"/>
      <c r="R56" s="18"/>
      <c r="S56" s="18"/>
      <c r="T56" s="18"/>
      <c r="U56" s="18"/>
      <c r="V56" s="18"/>
      <c r="W56" s="18"/>
      <c r="X56" s="18"/>
      <c r="Y56" s="18"/>
      <c r="Z56" s="18"/>
      <c r="AA56" s="18" t="s">
        <v>140</v>
      </c>
      <c r="AB56" s="18" t="s">
        <v>141</v>
      </c>
      <c r="AC56" s="19" t="s">
        <v>142</v>
      </c>
      <c r="AD56" s="18" t="s">
        <v>174</v>
      </c>
      <c r="AE56" s="18" t="s">
        <v>175</v>
      </c>
      <c r="AF56" s="19" t="s">
        <v>176</v>
      </c>
      <c r="AG56" s="84"/>
      <c r="AH56" s="86"/>
      <c r="AI56" s="22"/>
      <c r="AJ56" s="22"/>
      <c r="AK56" s="22"/>
      <c r="AL56" s="22"/>
    </row>
    <row r="57" spans="1:38" ht="45" x14ac:dyDescent="0.25">
      <c r="A57" s="34"/>
      <c r="B57" s="32"/>
      <c r="C57" s="18" t="s">
        <v>34</v>
      </c>
      <c r="D57" s="18" t="s">
        <v>177</v>
      </c>
      <c r="E57" s="18" t="s">
        <v>36</v>
      </c>
      <c r="F57" s="18"/>
      <c r="G57" s="18"/>
      <c r="H57" s="18"/>
      <c r="I57" s="18"/>
      <c r="J57" s="18"/>
      <c r="K57" s="18"/>
      <c r="L57" s="18"/>
      <c r="M57" s="18"/>
      <c r="N57" s="18"/>
      <c r="O57" s="18"/>
      <c r="P57" s="18"/>
      <c r="Q57" s="18"/>
      <c r="R57" s="18"/>
      <c r="S57" s="18"/>
      <c r="T57" s="18"/>
      <c r="U57" s="18"/>
      <c r="V57" s="18"/>
      <c r="W57" s="18"/>
      <c r="X57" s="18"/>
      <c r="Y57" s="18"/>
      <c r="Z57" s="18"/>
      <c r="AA57" s="18"/>
      <c r="AB57" s="18"/>
      <c r="AC57" s="19"/>
      <c r="AD57" s="18"/>
      <c r="AE57" s="18"/>
      <c r="AF57" s="19"/>
      <c r="AG57" s="84"/>
      <c r="AH57" s="86"/>
      <c r="AI57" s="22"/>
      <c r="AJ57" s="22"/>
      <c r="AK57" s="22"/>
      <c r="AL57" s="22"/>
    </row>
    <row r="58" spans="1:38" ht="67.7" customHeight="1" x14ac:dyDescent="0.25">
      <c r="A58" s="33" t="s">
        <v>178</v>
      </c>
      <c r="B58" s="31" t="s">
        <v>179</v>
      </c>
      <c r="C58" s="18" t="s">
        <v>180</v>
      </c>
      <c r="D58" s="18" t="s">
        <v>181</v>
      </c>
      <c r="E58" s="18" t="s">
        <v>182</v>
      </c>
      <c r="F58" s="18"/>
      <c r="G58" s="18"/>
      <c r="H58" s="18"/>
      <c r="I58" s="18"/>
      <c r="J58" s="18"/>
      <c r="K58" s="18" t="s">
        <v>183</v>
      </c>
      <c r="L58" s="18" t="s">
        <v>28</v>
      </c>
      <c r="M58" s="18" t="s">
        <v>184</v>
      </c>
      <c r="N58" s="18" t="s">
        <v>185</v>
      </c>
      <c r="O58" s="18"/>
      <c r="P58" s="18"/>
      <c r="Q58" s="18"/>
      <c r="R58" s="18"/>
      <c r="S58" s="18"/>
      <c r="T58" s="18"/>
      <c r="U58" s="18"/>
      <c r="V58" s="18"/>
      <c r="W58" s="18" t="s">
        <v>186</v>
      </c>
      <c r="X58" s="18" t="s">
        <v>28</v>
      </c>
      <c r="Y58" s="18" t="s">
        <v>187</v>
      </c>
      <c r="Z58" s="18"/>
      <c r="AA58" s="18" t="s">
        <v>188</v>
      </c>
      <c r="AB58" s="18" t="s">
        <v>189</v>
      </c>
      <c r="AC58" s="19" t="s">
        <v>190</v>
      </c>
      <c r="AD58" s="18" t="s">
        <v>191</v>
      </c>
      <c r="AE58" s="18" t="s">
        <v>28</v>
      </c>
      <c r="AF58" s="19" t="s">
        <v>192</v>
      </c>
      <c r="AG58" s="83" t="s">
        <v>40</v>
      </c>
      <c r="AH58" s="85" t="s">
        <v>193</v>
      </c>
      <c r="AI58" s="22">
        <v>277716747.81999999</v>
      </c>
      <c r="AJ58" s="22">
        <v>348316410.25</v>
      </c>
      <c r="AK58" s="22">
        <v>310573222.22000003</v>
      </c>
      <c r="AL58" s="22">
        <v>458747528.08999997</v>
      </c>
    </row>
    <row r="59" spans="1:38" ht="45" x14ac:dyDescent="0.25">
      <c r="A59" s="37"/>
      <c r="B59" s="32"/>
      <c r="C59" s="18" t="s">
        <v>34</v>
      </c>
      <c r="D59" s="18" t="s">
        <v>194</v>
      </c>
      <c r="E59" s="18" t="s">
        <v>36</v>
      </c>
      <c r="F59" s="18"/>
      <c r="G59" s="18"/>
      <c r="H59" s="18"/>
      <c r="I59" s="18"/>
      <c r="J59" s="18"/>
      <c r="K59" s="18"/>
      <c r="L59" s="18"/>
      <c r="M59" s="18"/>
      <c r="N59" s="18"/>
      <c r="O59" s="18"/>
      <c r="P59" s="18"/>
      <c r="Q59" s="18"/>
      <c r="R59" s="18"/>
      <c r="S59" s="18"/>
      <c r="T59" s="18"/>
      <c r="U59" s="18"/>
      <c r="V59" s="18"/>
      <c r="W59" s="18" t="s">
        <v>195</v>
      </c>
      <c r="X59" s="18" t="s">
        <v>28</v>
      </c>
      <c r="Y59" s="18" t="s">
        <v>196</v>
      </c>
      <c r="Z59" s="18"/>
      <c r="AA59" s="18"/>
      <c r="AB59" s="18"/>
      <c r="AC59" s="19"/>
      <c r="AD59" s="18" t="s">
        <v>197</v>
      </c>
      <c r="AE59" s="18" t="s">
        <v>28</v>
      </c>
      <c r="AF59" s="19" t="s">
        <v>198</v>
      </c>
      <c r="AG59" s="84"/>
      <c r="AH59" s="86"/>
      <c r="AI59" s="22"/>
      <c r="AJ59" s="22"/>
      <c r="AK59" s="22"/>
      <c r="AL59" s="22"/>
    </row>
    <row r="60" spans="1:38" ht="56.25" x14ac:dyDescent="0.25">
      <c r="A60" s="37"/>
      <c r="B60" s="32"/>
      <c r="C60" s="18"/>
      <c r="D60" s="18"/>
      <c r="E60" s="18"/>
      <c r="F60" s="18"/>
      <c r="G60" s="18"/>
      <c r="H60" s="18"/>
      <c r="I60" s="18"/>
      <c r="J60" s="18"/>
      <c r="K60" s="18"/>
      <c r="L60" s="18"/>
      <c r="M60" s="18"/>
      <c r="N60" s="18"/>
      <c r="O60" s="18"/>
      <c r="P60" s="18"/>
      <c r="Q60" s="18"/>
      <c r="R60" s="18"/>
      <c r="S60" s="18"/>
      <c r="T60" s="18"/>
      <c r="U60" s="18"/>
      <c r="V60" s="18"/>
      <c r="W60" s="18" t="s">
        <v>199</v>
      </c>
      <c r="X60" s="18" t="s">
        <v>28</v>
      </c>
      <c r="Y60" s="18" t="s">
        <v>196</v>
      </c>
      <c r="Z60" s="18"/>
      <c r="AA60" s="18"/>
      <c r="AB60" s="18"/>
      <c r="AC60" s="19"/>
      <c r="AD60" s="18" t="s">
        <v>200</v>
      </c>
      <c r="AE60" s="18" t="s">
        <v>28</v>
      </c>
      <c r="AF60" s="19" t="s">
        <v>201</v>
      </c>
      <c r="AG60" s="84"/>
      <c r="AH60" s="86"/>
      <c r="AI60" s="22"/>
      <c r="AJ60" s="22"/>
      <c r="AK60" s="22"/>
      <c r="AL60" s="22"/>
    </row>
    <row r="61" spans="1:38" ht="45" x14ac:dyDescent="0.25">
      <c r="A61" s="37"/>
      <c r="B61" s="32"/>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9"/>
      <c r="AD61" s="18" t="s">
        <v>202</v>
      </c>
      <c r="AE61" s="18" t="s">
        <v>28</v>
      </c>
      <c r="AF61" s="19" t="s">
        <v>201</v>
      </c>
      <c r="AG61" s="84"/>
      <c r="AH61" s="86"/>
      <c r="AI61" s="22"/>
      <c r="AJ61" s="22"/>
      <c r="AK61" s="22"/>
      <c r="AL61" s="22"/>
    </row>
    <row r="62" spans="1:38" ht="56.25" x14ac:dyDescent="0.25">
      <c r="A62" s="37"/>
      <c r="B62" s="32"/>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9"/>
      <c r="AD62" s="18" t="s">
        <v>203</v>
      </c>
      <c r="AE62" s="18" t="s">
        <v>28</v>
      </c>
      <c r="AF62" s="19" t="s">
        <v>204</v>
      </c>
      <c r="AG62" s="84"/>
      <c r="AH62" s="86"/>
      <c r="AI62" s="22"/>
      <c r="AJ62" s="22"/>
      <c r="AK62" s="22"/>
      <c r="AL62" s="22"/>
    </row>
    <row r="63" spans="1:38" ht="45" x14ac:dyDescent="0.25">
      <c r="A63" s="34"/>
      <c r="B63" s="32"/>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9"/>
      <c r="AD63" s="18" t="s">
        <v>205</v>
      </c>
      <c r="AE63" s="18" t="s">
        <v>28</v>
      </c>
      <c r="AF63" s="19" t="s">
        <v>206</v>
      </c>
      <c r="AG63" s="84"/>
      <c r="AH63" s="86"/>
      <c r="AI63" s="22"/>
      <c r="AJ63" s="22"/>
      <c r="AK63" s="22"/>
      <c r="AL63" s="22"/>
    </row>
    <row r="64" spans="1:38" ht="101.45" customHeight="1" x14ac:dyDescent="0.25">
      <c r="A64" s="33" t="s">
        <v>207</v>
      </c>
      <c r="B64" s="31" t="s">
        <v>208</v>
      </c>
      <c r="C64" s="18" t="s">
        <v>180</v>
      </c>
      <c r="D64" s="18" t="s">
        <v>209</v>
      </c>
      <c r="E64" s="18" t="s">
        <v>182</v>
      </c>
      <c r="F64" s="18"/>
      <c r="G64" s="18"/>
      <c r="H64" s="18"/>
      <c r="I64" s="18"/>
      <c r="J64" s="18"/>
      <c r="K64" s="18" t="s">
        <v>183</v>
      </c>
      <c r="L64" s="18" t="s">
        <v>28</v>
      </c>
      <c r="M64" s="18" t="s">
        <v>184</v>
      </c>
      <c r="N64" s="18" t="s">
        <v>185</v>
      </c>
      <c r="O64" s="18"/>
      <c r="P64" s="18"/>
      <c r="Q64" s="18"/>
      <c r="R64" s="18"/>
      <c r="S64" s="18"/>
      <c r="T64" s="18"/>
      <c r="U64" s="18"/>
      <c r="V64" s="18"/>
      <c r="W64" s="18" t="s">
        <v>210</v>
      </c>
      <c r="X64" s="18" t="s">
        <v>28</v>
      </c>
      <c r="Y64" s="18" t="s">
        <v>211</v>
      </c>
      <c r="Z64" s="18"/>
      <c r="AA64" s="18" t="s">
        <v>188</v>
      </c>
      <c r="AB64" s="18" t="s">
        <v>189</v>
      </c>
      <c r="AC64" s="19" t="s">
        <v>190</v>
      </c>
      <c r="AD64" s="18" t="s">
        <v>212</v>
      </c>
      <c r="AE64" s="18" t="s">
        <v>28</v>
      </c>
      <c r="AF64" s="19" t="s">
        <v>213</v>
      </c>
      <c r="AG64" s="83" t="s">
        <v>40</v>
      </c>
      <c r="AH64" s="85" t="s">
        <v>193</v>
      </c>
      <c r="AI64" s="22">
        <v>170942923.81</v>
      </c>
      <c r="AJ64" s="22">
        <v>286705993.42000002</v>
      </c>
      <c r="AK64" s="22">
        <v>69144777.780000001</v>
      </c>
      <c r="AL64" s="22">
        <v>70166629.219999999</v>
      </c>
    </row>
    <row r="65" spans="1:38" ht="78.75" x14ac:dyDescent="0.25">
      <c r="A65" s="37"/>
      <c r="B65" s="32"/>
      <c r="C65" s="18" t="s">
        <v>34</v>
      </c>
      <c r="D65" s="18" t="s">
        <v>194</v>
      </c>
      <c r="E65" s="18" t="s">
        <v>36</v>
      </c>
      <c r="F65" s="18"/>
      <c r="G65" s="18"/>
      <c r="H65" s="18"/>
      <c r="I65" s="18"/>
      <c r="J65" s="18"/>
      <c r="K65" s="18" t="s">
        <v>214</v>
      </c>
      <c r="L65" s="18" t="s">
        <v>28</v>
      </c>
      <c r="M65" s="18" t="s">
        <v>215</v>
      </c>
      <c r="N65" s="18" t="s">
        <v>216</v>
      </c>
      <c r="O65" s="18"/>
      <c r="P65" s="18"/>
      <c r="Q65" s="18"/>
      <c r="R65" s="18"/>
      <c r="S65" s="18"/>
      <c r="T65" s="18"/>
      <c r="U65" s="18"/>
      <c r="V65" s="18"/>
      <c r="W65" s="18" t="s">
        <v>186</v>
      </c>
      <c r="X65" s="18" t="s">
        <v>28</v>
      </c>
      <c r="Y65" s="18" t="s">
        <v>187</v>
      </c>
      <c r="Z65" s="18"/>
      <c r="AA65" s="18"/>
      <c r="AB65" s="18"/>
      <c r="AC65" s="19"/>
      <c r="AD65" s="18" t="s">
        <v>217</v>
      </c>
      <c r="AE65" s="18" t="s">
        <v>28</v>
      </c>
      <c r="AF65" s="19" t="s">
        <v>218</v>
      </c>
      <c r="AG65" s="84"/>
      <c r="AH65" s="86"/>
      <c r="AI65" s="22"/>
      <c r="AJ65" s="22"/>
      <c r="AK65" s="22"/>
      <c r="AL65" s="22"/>
    </row>
    <row r="66" spans="1:38" ht="67.5" x14ac:dyDescent="0.25">
      <c r="A66" s="37"/>
      <c r="B66" s="32"/>
      <c r="C66" s="18"/>
      <c r="D66" s="18"/>
      <c r="E66" s="18"/>
      <c r="F66" s="18"/>
      <c r="G66" s="18"/>
      <c r="H66" s="18"/>
      <c r="I66" s="18"/>
      <c r="J66" s="18"/>
      <c r="K66" s="18"/>
      <c r="L66" s="18"/>
      <c r="M66" s="18"/>
      <c r="N66" s="18"/>
      <c r="O66" s="18"/>
      <c r="P66" s="18"/>
      <c r="Q66" s="18"/>
      <c r="R66" s="18"/>
      <c r="S66" s="18"/>
      <c r="T66" s="18"/>
      <c r="U66" s="18"/>
      <c r="V66" s="18"/>
      <c r="W66" s="18" t="s">
        <v>219</v>
      </c>
      <c r="X66" s="18" t="s">
        <v>28</v>
      </c>
      <c r="Y66" s="18" t="s">
        <v>220</v>
      </c>
      <c r="Z66" s="18"/>
      <c r="AA66" s="18"/>
      <c r="AB66" s="18"/>
      <c r="AC66" s="19"/>
      <c r="AD66" s="18" t="s">
        <v>221</v>
      </c>
      <c r="AE66" s="18" t="s">
        <v>28</v>
      </c>
      <c r="AF66" s="19" t="s">
        <v>222</v>
      </c>
      <c r="AG66" s="84"/>
      <c r="AH66" s="86"/>
      <c r="AI66" s="22"/>
      <c r="AJ66" s="22"/>
      <c r="AK66" s="22"/>
      <c r="AL66" s="22"/>
    </row>
    <row r="67" spans="1:38" ht="56.25" x14ac:dyDescent="0.25">
      <c r="A67" s="37"/>
      <c r="B67" s="32"/>
      <c r="C67" s="18"/>
      <c r="D67" s="18"/>
      <c r="E67" s="18"/>
      <c r="F67" s="18"/>
      <c r="G67" s="18"/>
      <c r="H67" s="18"/>
      <c r="I67" s="18"/>
      <c r="J67" s="18"/>
      <c r="K67" s="18"/>
      <c r="L67" s="18"/>
      <c r="M67" s="18"/>
      <c r="N67" s="18"/>
      <c r="O67" s="18"/>
      <c r="P67" s="18"/>
      <c r="Q67" s="18"/>
      <c r="R67" s="18"/>
      <c r="S67" s="18"/>
      <c r="T67" s="18"/>
      <c r="U67" s="18"/>
      <c r="V67" s="18"/>
      <c r="W67" s="18" t="s">
        <v>223</v>
      </c>
      <c r="X67" s="18" t="s">
        <v>28</v>
      </c>
      <c r="Y67" s="18" t="s">
        <v>220</v>
      </c>
      <c r="Z67" s="18"/>
      <c r="AA67" s="18"/>
      <c r="AB67" s="18"/>
      <c r="AC67" s="19"/>
      <c r="AD67" s="18" t="s">
        <v>224</v>
      </c>
      <c r="AE67" s="18" t="s">
        <v>28</v>
      </c>
      <c r="AF67" s="19" t="s">
        <v>225</v>
      </c>
      <c r="AG67" s="84"/>
      <c r="AH67" s="86"/>
      <c r="AI67" s="22"/>
      <c r="AJ67" s="22"/>
      <c r="AK67" s="22"/>
      <c r="AL67" s="22"/>
    </row>
    <row r="68" spans="1:38" ht="56.25" x14ac:dyDescent="0.25">
      <c r="A68" s="37"/>
      <c r="B68" s="32"/>
      <c r="C68" s="18"/>
      <c r="D68" s="18"/>
      <c r="E68" s="18"/>
      <c r="F68" s="18"/>
      <c r="G68" s="18"/>
      <c r="H68" s="18"/>
      <c r="I68" s="18"/>
      <c r="J68" s="18"/>
      <c r="K68" s="18"/>
      <c r="L68" s="18"/>
      <c r="M68" s="18"/>
      <c r="N68" s="18"/>
      <c r="O68" s="18"/>
      <c r="P68" s="18"/>
      <c r="Q68" s="18"/>
      <c r="R68" s="18"/>
      <c r="S68" s="18"/>
      <c r="T68" s="18"/>
      <c r="U68" s="18"/>
      <c r="V68" s="18"/>
      <c r="W68" s="18" t="s">
        <v>226</v>
      </c>
      <c r="X68" s="18" t="s">
        <v>28</v>
      </c>
      <c r="Y68" s="18" t="s">
        <v>227</v>
      </c>
      <c r="Z68" s="18"/>
      <c r="AA68" s="18"/>
      <c r="AB68" s="18"/>
      <c r="AC68" s="19"/>
      <c r="AD68" s="18" t="s">
        <v>228</v>
      </c>
      <c r="AE68" s="18" t="s">
        <v>28</v>
      </c>
      <c r="AF68" s="19" t="s">
        <v>229</v>
      </c>
      <c r="AG68" s="84"/>
      <c r="AH68" s="86"/>
      <c r="AI68" s="22"/>
      <c r="AJ68" s="22"/>
      <c r="AK68" s="22"/>
      <c r="AL68" s="22"/>
    </row>
    <row r="69" spans="1:38" ht="146.25" x14ac:dyDescent="0.25">
      <c r="A69" s="37"/>
      <c r="B69" s="32"/>
      <c r="C69" s="18"/>
      <c r="D69" s="18"/>
      <c r="E69" s="18"/>
      <c r="F69" s="18"/>
      <c r="G69" s="18"/>
      <c r="H69" s="18"/>
      <c r="I69" s="18"/>
      <c r="J69" s="18"/>
      <c r="K69" s="18"/>
      <c r="L69" s="18"/>
      <c r="M69" s="18"/>
      <c r="N69" s="18"/>
      <c r="O69" s="18"/>
      <c r="P69" s="18"/>
      <c r="Q69" s="18"/>
      <c r="R69" s="18"/>
      <c r="S69" s="18"/>
      <c r="T69" s="18"/>
      <c r="U69" s="18"/>
      <c r="V69" s="18"/>
      <c r="W69" s="18" t="s">
        <v>230</v>
      </c>
      <c r="X69" s="18" t="s">
        <v>28</v>
      </c>
      <c r="Y69" s="18" t="s">
        <v>227</v>
      </c>
      <c r="Z69" s="18"/>
      <c r="AA69" s="18"/>
      <c r="AB69" s="18"/>
      <c r="AC69" s="19"/>
      <c r="AD69" s="18" t="s">
        <v>231</v>
      </c>
      <c r="AE69" s="18" t="s">
        <v>28</v>
      </c>
      <c r="AF69" s="19" t="s">
        <v>232</v>
      </c>
      <c r="AG69" s="84"/>
      <c r="AH69" s="86"/>
      <c r="AI69" s="22"/>
      <c r="AJ69" s="22"/>
      <c r="AK69" s="22"/>
      <c r="AL69" s="22"/>
    </row>
    <row r="70" spans="1:38" ht="112.5" x14ac:dyDescent="0.25">
      <c r="A70" s="37"/>
      <c r="B70" s="32"/>
      <c r="C70" s="18"/>
      <c r="D70" s="18"/>
      <c r="E70" s="18"/>
      <c r="F70" s="18"/>
      <c r="G70" s="18"/>
      <c r="H70" s="18"/>
      <c r="I70" s="18"/>
      <c r="J70" s="18"/>
      <c r="K70" s="18"/>
      <c r="L70" s="18"/>
      <c r="M70" s="18"/>
      <c r="N70" s="18"/>
      <c r="O70" s="18"/>
      <c r="P70" s="18"/>
      <c r="Q70" s="18"/>
      <c r="R70" s="18"/>
      <c r="S70" s="18"/>
      <c r="T70" s="18"/>
      <c r="U70" s="18"/>
      <c r="V70" s="18"/>
      <c r="W70" s="18" t="s">
        <v>195</v>
      </c>
      <c r="X70" s="18" t="s">
        <v>28</v>
      </c>
      <c r="Y70" s="18" t="s">
        <v>196</v>
      </c>
      <c r="Z70" s="18"/>
      <c r="AA70" s="18"/>
      <c r="AB70" s="18"/>
      <c r="AC70" s="19"/>
      <c r="AD70" s="18" t="s">
        <v>233</v>
      </c>
      <c r="AE70" s="18" t="s">
        <v>28</v>
      </c>
      <c r="AF70" s="19" t="s">
        <v>234</v>
      </c>
      <c r="AG70" s="84"/>
      <c r="AH70" s="86"/>
      <c r="AI70" s="22"/>
      <c r="AJ70" s="22"/>
      <c r="AK70" s="22"/>
      <c r="AL70" s="22"/>
    </row>
    <row r="71" spans="1:38" ht="45" x14ac:dyDescent="0.25">
      <c r="A71" s="34"/>
      <c r="B71" s="32"/>
      <c r="C71" s="18"/>
      <c r="D71" s="18"/>
      <c r="E71" s="18"/>
      <c r="F71" s="18"/>
      <c r="G71" s="18"/>
      <c r="H71" s="18"/>
      <c r="I71" s="18"/>
      <c r="J71" s="18"/>
      <c r="K71" s="18"/>
      <c r="L71" s="18"/>
      <c r="M71" s="18"/>
      <c r="N71" s="18"/>
      <c r="O71" s="18"/>
      <c r="P71" s="18"/>
      <c r="Q71" s="18"/>
      <c r="R71" s="18"/>
      <c r="S71" s="18"/>
      <c r="T71" s="18"/>
      <c r="U71" s="18"/>
      <c r="V71" s="18"/>
      <c r="W71" s="18" t="s">
        <v>236</v>
      </c>
      <c r="X71" s="18" t="s">
        <v>28</v>
      </c>
      <c r="Y71" s="18" t="s">
        <v>196</v>
      </c>
      <c r="Z71" s="18"/>
      <c r="AA71" s="18"/>
      <c r="AB71" s="18"/>
      <c r="AC71" s="19"/>
      <c r="AD71" s="18"/>
      <c r="AE71" s="18"/>
      <c r="AF71" s="19"/>
      <c r="AG71" s="84"/>
      <c r="AH71" s="86"/>
      <c r="AI71" s="22"/>
      <c r="AJ71" s="22"/>
      <c r="AK71" s="22"/>
      <c r="AL71" s="22"/>
    </row>
    <row r="72" spans="1:38" ht="191.45" customHeight="1" x14ac:dyDescent="0.25">
      <c r="A72" s="33" t="s">
        <v>238</v>
      </c>
      <c r="B72" s="31" t="s">
        <v>239</v>
      </c>
      <c r="C72" s="18" t="s">
        <v>180</v>
      </c>
      <c r="D72" s="18" t="s">
        <v>240</v>
      </c>
      <c r="E72" s="18" t="s">
        <v>182</v>
      </c>
      <c r="F72" s="18"/>
      <c r="G72" s="18"/>
      <c r="H72" s="18"/>
      <c r="I72" s="18"/>
      <c r="J72" s="18"/>
      <c r="K72" s="18" t="s">
        <v>183</v>
      </c>
      <c r="L72" s="18" t="s">
        <v>28</v>
      </c>
      <c r="M72" s="18" t="s">
        <v>184</v>
      </c>
      <c r="N72" s="18" t="s">
        <v>185</v>
      </c>
      <c r="O72" s="18"/>
      <c r="P72" s="18"/>
      <c r="Q72" s="18"/>
      <c r="R72" s="18"/>
      <c r="S72" s="18"/>
      <c r="T72" s="18"/>
      <c r="U72" s="18"/>
      <c r="V72" s="18"/>
      <c r="W72" s="18" t="s">
        <v>186</v>
      </c>
      <c r="X72" s="18" t="s">
        <v>28</v>
      </c>
      <c r="Y72" s="18" t="s">
        <v>187</v>
      </c>
      <c r="Z72" s="18"/>
      <c r="AA72" s="18" t="s">
        <v>241</v>
      </c>
      <c r="AB72" s="18" t="s">
        <v>242</v>
      </c>
      <c r="AC72" s="19" t="s">
        <v>243</v>
      </c>
      <c r="AD72" s="18" t="s">
        <v>244</v>
      </c>
      <c r="AE72" s="18" t="s">
        <v>28</v>
      </c>
      <c r="AF72" s="19" t="s">
        <v>245</v>
      </c>
      <c r="AG72" s="83" t="s">
        <v>40</v>
      </c>
      <c r="AH72" s="85" t="s">
        <v>246</v>
      </c>
      <c r="AI72" s="22">
        <v>567921190.46000004</v>
      </c>
      <c r="AJ72" s="22">
        <v>595491952.95000005</v>
      </c>
      <c r="AK72" s="22">
        <v>383909749.30000001</v>
      </c>
      <c r="AL72" s="22">
        <v>340395237.85000002</v>
      </c>
    </row>
    <row r="73" spans="1:38" ht="67.5" x14ac:dyDescent="0.25">
      <c r="A73" s="37"/>
      <c r="B73" s="32"/>
      <c r="C73" s="18" t="s">
        <v>247</v>
      </c>
      <c r="D73" s="18" t="s">
        <v>248</v>
      </c>
      <c r="E73" s="18" t="s">
        <v>249</v>
      </c>
      <c r="F73" s="18"/>
      <c r="G73" s="18"/>
      <c r="H73" s="18"/>
      <c r="I73" s="18"/>
      <c r="J73" s="18"/>
      <c r="K73" s="18" t="s">
        <v>250</v>
      </c>
      <c r="L73" s="18" t="s">
        <v>28</v>
      </c>
      <c r="M73" s="18" t="s">
        <v>251</v>
      </c>
      <c r="N73" s="18" t="s">
        <v>252</v>
      </c>
      <c r="O73" s="18"/>
      <c r="P73" s="18"/>
      <c r="Q73" s="18"/>
      <c r="R73" s="18"/>
      <c r="S73" s="18"/>
      <c r="T73" s="18"/>
      <c r="U73" s="18"/>
      <c r="V73" s="18"/>
      <c r="W73" s="18" t="s">
        <v>253</v>
      </c>
      <c r="X73" s="18" t="s">
        <v>28</v>
      </c>
      <c r="Y73" s="18" t="s">
        <v>187</v>
      </c>
      <c r="Z73" s="18"/>
      <c r="AA73" s="18" t="s">
        <v>188</v>
      </c>
      <c r="AB73" s="18" t="s">
        <v>189</v>
      </c>
      <c r="AC73" s="19" t="s">
        <v>190</v>
      </c>
      <c r="AD73" s="18" t="s">
        <v>254</v>
      </c>
      <c r="AE73" s="18" t="s">
        <v>28</v>
      </c>
      <c r="AF73" s="19" t="s">
        <v>255</v>
      </c>
      <c r="AG73" s="84"/>
      <c r="AH73" s="86"/>
      <c r="AI73" s="22"/>
      <c r="AJ73" s="22"/>
      <c r="AK73" s="22"/>
      <c r="AL73" s="22"/>
    </row>
    <row r="74" spans="1:38" ht="90" x14ac:dyDescent="0.25">
      <c r="A74" s="37"/>
      <c r="B74" s="32"/>
      <c r="C74" s="18" t="s">
        <v>34</v>
      </c>
      <c r="D74" s="18" t="s">
        <v>194</v>
      </c>
      <c r="E74" s="18" t="s">
        <v>36</v>
      </c>
      <c r="F74" s="18"/>
      <c r="G74" s="18"/>
      <c r="H74" s="18"/>
      <c r="I74" s="18"/>
      <c r="J74" s="18"/>
      <c r="K74" s="18" t="s">
        <v>256</v>
      </c>
      <c r="L74" s="18" t="s">
        <v>28</v>
      </c>
      <c r="M74" s="18" t="s">
        <v>257</v>
      </c>
      <c r="N74" s="18"/>
      <c r="O74" s="18"/>
      <c r="P74" s="18"/>
      <c r="Q74" s="18"/>
      <c r="R74" s="18"/>
      <c r="S74" s="18"/>
      <c r="T74" s="18"/>
      <c r="U74" s="18"/>
      <c r="V74" s="18"/>
      <c r="W74" s="18" t="s">
        <v>258</v>
      </c>
      <c r="X74" s="18" t="s">
        <v>28</v>
      </c>
      <c r="Y74" s="18" t="s">
        <v>220</v>
      </c>
      <c r="Z74" s="18"/>
      <c r="AA74" s="18"/>
      <c r="AB74" s="18"/>
      <c r="AC74" s="19"/>
      <c r="AD74" s="18" t="s">
        <v>259</v>
      </c>
      <c r="AE74" s="18" t="s">
        <v>28</v>
      </c>
      <c r="AF74" s="19" t="s">
        <v>260</v>
      </c>
      <c r="AG74" s="84"/>
      <c r="AH74" s="86"/>
      <c r="AI74" s="22"/>
      <c r="AJ74" s="22"/>
      <c r="AK74" s="22"/>
      <c r="AL74" s="22"/>
    </row>
    <row r="75" spans="1:38" ht="112.5" x14ac:dyDescent="0.25">
      <c r="A75" s="37"/>
      <c r="B75" s="32"/>
      <c r="C75" s="18"/>
      <c r="D75" s="18"/>
      <c r="E75" s="18"/>
      <c r="F75" s="18"/>
      <c r="G75" s="18"/>
      <c r="H75" s="18"/>
      <c r="I75" s="18"/>
      <c r="J75" s="18"/>
      <c r="K75" s="18"/>
      <c r="L75" s="18"/>
      <c r="M75" s="18"/>
      <c r="N75" s="18"/>
      <c r="O75" s="18"/>
      <c r="P75" s="18"/>
      <c r="Q75" s="18"/>
      <c r="R75" s="18"/>
      <c r="S75" s="18"/>
      <c r="T75" s="18"/>
      <c r="U75" s="18"/>
      <c r="V75" s="18"/>
      <c r="W75" s="18" t="s">
        <v>261</v>
      </c>
      <c r="X75" s="18" t="s">
        <v>28</v>
      </c>
      <c r="Y75" s="18" t="s">
        <v>262</v>
      </c>
      <c r="Z75" s="18"/>
      <c r="AA75" s="18"/>
      <c r="AB75" s="18"/>
      <c r="AC75" s="19"/>
      <c r="AD75" s="18" t="s">
        <v>263</v>
      </c>
      <c r="AE75" s="18" t="s">
        <v>28</v>
      </c>
      <c r="AF75" s="19" t="s">
        <v>264</v>
      </c>
      <c r="AG75" s="84"/>
      <c r="AH75" s="86"/>
      <c r="AI75" s="22"/>
      <c r="AJ75" s="22"/>
      <c r="AK75" s="22"/>
      <c r="AL75" s="22"/>
    </row>
    <row r="76" spans="1:38" ht="101.25" x14ac:dyDescent="0.25">
      <c r="A76" s="37"/>
      <c r="B76" s="32"/>
      <c r="C76" s="18"/>
      <c r="D76" s="18"/>
      <c r="E76" s="18"/>
      <c r="F76" s="18"/>
      <c r="G76" s="18"/>
      <c r="H76" s="18"/>
      <c r="I76" s="18"/>
      <c r="J76" s="18"/>
      <c r="K76" s="18"/>
      <c r="L76" s="18"/>
      <c r="M76" s="18"/>
      <c r="N76" s="18"/>
      <c r="O76" s="18"/>
      <c r="P76" s="18"/>
      <c r="Q76" s="18"/>
      <c r="R76" s="18"/>
      <c r="S76" s="18"/>
      <c r="T76" s="18"/>
      <c r="U76" s="18"/>
      <c r="V76" s="18"/>
      <c r="W76" s="18" t="s">
        <v>265</v>
      </c>
      <c r="X76" s="18" t="s">
        <v>28</v>
      </c>
      <c r="Y76" s="18" t="s">
        <v>262</v>
      </c>
      <c r="Z76" s="18"/>
      <c r="AA76" s="18"/>
      <c r="AB76" s="18"/>
      <c r="AC76" s="19"/>
      <c r="AD76" s="18" t="s">
        <v>266</v>
      </c>
      <c r="AE76" s="18" t="s">
        <v>28</v>
      </c>
      <c r="AF76" s="19" t="s">
        <v>267</v>
      </c>
      <c r="AG76" s="84"/>
      <c r="AH76" s="86"/>
      <c r="AI76" s="22"/>
      <c r="AJ76" s="22"/>
      <c r="AK76" s="22"/>
      <c r="AL76" s="22"/>
    </row>
    <row r="77" spans="1:38" ht="112.5" x14ac:dyDescent="0.25">
      <c r="A77" s="37"/>
      <c r="B77" s="32"/>
      <c r="C77" s="18"/>
      <c r="D77" s="18"/>
      <c r="E77" s="18"/>
      <c r="F77" s="18"/>
      <c r="G77" s="18"/>
      <c r="H77" s="18"/>
      <c r="I77" s="18"/>
      <c r="J77" s="18"/>
      <c r="K77" s="18"/>
      <c r="L77" s="18"/>
      <c r="M77" s="18"/>
      <c r="N77" s="18"/>
      <c r="O77" s="18"/>
      <c r="P77" s="18"/>
      <c r="Q77" s="18"/>
      <c r="R77" s="18"/>
      <c r="S77" s="18"/>
      <c r="T77" s="18"/>
      <c r="U77" s="18"/>
      <c r="V77" s="18"/>
      <c r="W77" s="18" t="s">
        <v>268</v>
      </c>
      <c r="X77" s="18" t="s">
        <v>28</v>
      </c>
      <c r="Y77" s="18" t="s">
        <v>269</v>
      </c>
      <c r="Z77" s="18"/>
      <c r="AA77" s="18"/>
      <c r="AB77" s="18"/>
      <c r="AC77" s="19"/>
      <c r="AD77" s="18" t="s">
        <v>270</v>
      </c>
      <c r="AE77" s="18" t="s">
        <v>28</v>
      </c>
      <c r="AF77" s="19" t="s">
        <v>271</v>
      </c>
      <c r="AG77" s="84"/>
      <c r="AH77" s="86"/>
      <c r="AI77" s="22"/>
      <c r="AJ77" s="22"/>
      <c r="AK77" s="22"/>
      <c r="AL77" s="22"/>
    </row>
    <row r="78" spans="1:38" ht="112.5" x14ac:dyDescent="0.25">
      <c r="A78" s="37"/>
      <c r="B78" s="32"/>
      <c r="C78" s="18"/>
      <c r="D78" s="18"/>
      <c r="E78" s="18"/>
      <c r="F78" s="18"/>
      <c r="G78" s="18"/>
      <c r="H78" s="18"/>
      <c r="I78" s="18"/>
      <c r="J78" s="18"/>
      <c r="K78" s="18"/>
      <c r="L78" s="18"/>
      <c r="M78" s="18"/>
      <c r="N78" s="18"/>
      <c r="O78" s="18"/>
      <c r="P78" s="18"/>
      <c r="Q78" s="18"/>
      <c r="R78" s="18"/>
      <c r="S78" s="18"/>
      <c r="T78" s="18"/>
      <c r="U78" s="18"/>
      <c r="V78" s="18"/>
      <c r="W78" s="18" t="s">
        <v>195</v>
      </c>
      <c r="X78" s="18" t="s">
        <v>28</v>
      </c>
      <c r="Y78" s="18" t="s">
        <v>196</v>
      </c>
      <c r="Z78" s="18"/>
      <c r="AA78" s="18"/>
      <c r="AB78" s="18"/>
      <c r="AC78" s="19"/>
      <c r="AD78" s="18" t="s">
        <v>272</v>
      </c>
      <c r="AE78" s="18" t="s">
        <v>28</v>
      </c>
      <c r="AF78" s="19" t="s">
        <v>273</v>
      </c>
      <c r="AG78" s="84"/>
      <c r="AH78" s="86"/>
      <c r="AI78" s="22"/>
      <c r="AJ78" s="22"/>
      <c r="AK78" s="22"/>
      <c r="AL78" s="22"/>
    </row>
    <row r="79" spans="1:38" ht="101.25" x14ac:dyDescent="0.25">
      <c r="A79" s="37"/>
      <c r="B79" s="32"/>
      <c r="C79" s="18"/>
      <c r="D79" s="18"/>
      <c r="E79" s="18"/>
      <c r="F79" s="18"/>
      <c r="G79" s="18"/>
      <c r="H79" s="18"/>
      <c r="I79" s="18"/>
      <c r="J79" s="18"/>
      <c r="K79" s="18"/>
      <c r="L79" s="18"/>
      <c r="M79" s="18"/>
      <c r="N79" s="18"/>
      <c r="O79" s="18"/>
      <c r="P79" s="18"/>
      <c r="Q79" s="18"/>
      <c r="R79" s="18"/>
      <c r="S79" s="18"/>
      <c r="T79" s="18"/>
      <c r="U79" s="18"/>
      <c r="V79" s="18"/>
      <c r="W79" s="18" t="s">
        <v>274</v>
      </c>
      <c r="X79" s="18" t="s">
        <v>28</v>
      </c>
      <c r="Y79" s="18" t="s">
        <v>196</v>
      </c>
      <c r="Z79" s="18"/>
      <c r="AA79" s="18"/>
      <c r="AB79" s="18"/>
      <c r="AC79" s="19"/>
      <c r="AD79" s="18" t="s">
        <v>275</v>
      </c>
      <c r="AE79" s="18" t="s">
        <v>28</v>
      </c>
      <c r="AF79" s="19" t="s">
        <v>276</v>
      </c>
      <c r="AG79" s="84"/>
      <c r="AH79" s="86"/>
      <c r="AI79" s="22"/>
      <c r="AJ79" s="22"/>
      <c r="AK79" s="22"/>
      <c r="AL79" s="22"/>
    </row>
    <row r="80" spans="1:38" ht="112.5" x14ac:dyDescent="0.25">
      <c r="A80" s="37"/>
      <c r="B80" s="32"/>
      <c r="C80" s="18"/>
      <c r="D80" s="18"/>
      <c r="E80" s="18"/>
      <c r="F80" s="18"/>
      <c r="G80" s="18"/>
      <c r="H80" s="18"/>
      <c r="I80" s="18"/>
      <c r="J80" s="18"/>
      <c r="K80" s="18"/>
      <c r="L80" s="18"/>
      <c r="M80" s="18"/>
      <c r="N80" s="18"/>
      <c r="O80" s="18"/>
      <c r="P80" s="18"/>
      <c r="Q80" s="18"/>
      <c r="R80" s="18"/>
      <c r="S80" s="18"/>
      <c r="T80" s="18"/>
      <c r="U80" s="18"/>
      <c r="V80" s="18"/>
      <c r="W80" s="18" t="s">
        <v>277</v>
      </c>
      <c r="X80" s="18" t="s">
        <v>28</v>
      </c>
      <c r="Y80" s="18" t="s">
        <v>196</v>
      </c>
      <c r="Z80" s="18"/>
      <c r="AA80" s="18"/>
      <c r="AB80" s="18"/>
      <c r="AC80" s="19"/>
      <c r="AD80" s="18" t="s">
        <v>278</v>
      </c>
      <c r="AE80" s="18" t="s">
        <v>28</v>
      </c>
      <c r="AF80" s="19" t="s">
        <v>213</v>
      </c>
      <c r="AG80" s="84"/>
      <c r="AH80" s="86"/>
      <c r="AI80" s="22"/>
      <c r="AJ80" s="22"/>
      <c r="AK80" s="22"/>
      <c r="AL80" s="22"/>
    </row>
    <row r="81" spans="1:38" ht="90" x14ac:dyDescent="0.25">
      <c r="A81" s="37"/>
      <c r="B81" s="32"/>
      <c r="C81" s="18"/>
      <c r="D81" s="18"/>
      <c r="E81" s="18"/>
      <c r="F81" s="18"/>
      <c r="G81" s="18"/>
      <c r="H81" s="18"/>
      <c r="I81" s="18"/>
      <c r="J81" s="18"/>
      <c r="K81" s="18"/>
      <c r="L81" s="18"/>
      <c r="M81" s="18"/>
      <c r="N81" s="18"/>
      <c r="O81" s="18"/>
      <c r="P81" s="18"/>
      <c r="Q81" s="18"/>
      <c r="R81" s="18"/>
      <c r="S81" s="18"/>
      <c r="T81" s="18"/>
      <c r="U81" s="18"/>
      <c r="V81" s="18"/>
      <c r="W81" s="18" t="s">
        <v>280</v>
      </c>
      <c r="X81" s="18" t="s">
        <v>28</v>
      </c>
      <c r="Y81" s="18" t="s">
        <v>281</v>
      </c>
      <c r="Z81" s="18"/>
      <c r="AA81" s="18"/>
      <c r="AB81" s="18"/>
      <c r="AC81" s="19"/>
      <c r="AD81" s="18" t="s">
        <v>282</v>
      </c>
      <c r="AE81" s="18" t="s">
        <v>28</v>
      </c>
      <c r="AF81" s="19" t="s">
        <v>213</v>
      </c>
      <c r="AG81" s="84"/>
      <c r="AH81" s="86"/>
      <c r="AI81" s="22"/>
      <c r="AJ81" s="22"/>
      <c r="AK81" s="22"/>
      <c r="AL81" s="22"/>
    </row>
    <row r="82" spans="1:38" ht="67.5" x14ac:dyDescent="0.25">
      <c r="A82" s="37"/>
      <c r="B82" s="32"/>
      <c r="C82" s="18"/>
      <c r="D82" s="18"/>
      <c r="E82" s="18"/>
      <c r="F82" s="18"/>
      <c r="G82" s="18"/>
      <c r="H82" s="18"/>
      <c r="I82" s="18"/>
      <c r="J82" s="18"/>
      <c r="K82" s="18"/>
      <c r="L82" s="18"/>
      <c r="M82" s="18"/>
      <c r="N82" s="18"/>
      <c r="O82" s="18"/>
      <c r="P82" s="18"/>
      <c r="Q82" s="18"/>
      <c r="R82" s="18"/>
      <c r="S82" s="18"/>
      <c r="T82" s="18"/>
      <c r="U82" s="18"/>
      <c r="V82" s="18"/>
      <c r="W82" s="18" t="s">
        <v>284</v>
      </c>
      <c r="X82" s="18" t="s">
        <v>28</v>
      </c>
      <c r="Y82" s="18" t="s">
        <v>285</v>
      </c>
      <c r="Z82" s="18"/>
      <c r="AA82" s="18"/>
      <c r="AB82" s="18"/>
      <c r="AC82" s="19"/>
      <c r="AD82" s="18" t="s">
        <v>286</v>
      </c>
      <c r="AE82" s="18" t="s">
        <v>28</v>
      </c>
      <c r="AF82" s="19" t="s">
        <v>222</v>
      </c>
      <c r="AG82" s="84"/>
      <c r="AH82" s="86"/>
      <c r="AI82" s="22"/>
      <c r="AJ82" s="22"/>
      <c r="AK82" s="22"/>
      <c r="AL82" s="22"/>
    </row>
    <row r="83" spans="1:38" ht="56.25" x14ac:dyDescent="0.25">
      <c r="A83" s="37"/>
      <c r="B83" s="32"/>
      <c r="C83" s="18"/>
      <c r="D83" s="18"/>
      <c r="E83" s="18"/>
      <c r="F83" s="18"/>
      <c r="G83" s="18"/>
      <c r="H83" s="18"/>
      <c r="I83" s="18"/>
      <c r="J83" s="18"/>
      <c r="K83" s="18"/>
      <c r="L83" s="18"/>
      <c r="M83" s="18"/>
      <c r="N83" s="18"/>
      <c r="O83" s="18"/>
      <c r="P83" s="18"/>
      <c r="Q83" s="18"/>
      <c r="R83" s="18"/>
      <c r="S83" s="18"/>
      <c r="T83" s="18"/>
      <c r="U83" s="18"/>
      <c r="V83" s="18"/>
      <c r="W83" s="18" t="s">
        <v>288</v>
      </c>
      <c r="X83" s="18" t="s">
        <v>28</v>
      </c>
      <c r="Y83" s="18" t="s">
        <v>281</v>
      </c>
      <c r="Z83" s="18"/>
      <c r="AA83" s="18"/>
      <c r="AB83" s="18"/>
      <c r="AC83" s="19"/>
      <c r="AD83" s="18" t="s">
        <v>289</v>
      </c>
      <c r="AE83" s="18" t="s">
        <v>28</v>
      </c>
      <c r="AF83" s="19" t="s">
        <v>222</v>
      </c>
      <c r="AG83" s="84"/>
      <c r="AH83" s="86"/>
      <c r="AI83" s="22"/>
      <c r="AJ83" s="22"/>
      <c r="AK83" s="22"/>
      <c r="AL83" s="22"/>
    </row>
    <row r="84" spans="1:38" ht="78.75" x14ac:dyDescent="0.25">
      <c r="A84" s="37"/>
      <c r="B84" s="32"/>
      <c r="C84" s="18"/>
      <c r="D84" s="18"/>
      <c r="E84" s="18"/>
      <c r="F84" s="18"/>
      <c r="G84" s="18"/>
      <c r="H84" s="18"/>
      <c r="I84" s="18"/>
      <c r="J84" s="18"/>
      <c r="K84" s="18"/>
      <c r="L84" s="18"/>
      <c r="M84" s="18"/>
      <c r="N84" s="18"/>
      <c r="O84" s="18"/>
      <c r="P84" s="18"/>
      <c r="Q84" s="18"/>
      <c r="R84" s="18"/>
      <c r="S84" s="18"/>
      <c r="T84" s="18"/>
      <c r="U84" s="18"/>
      <c r="V84" s="18"/>
      <c r="W84" s="18" t="s">
        <v>290</v>
      </c>
      <c r="X84" s="18" t="s">
        <v>28</v>
      </c>
      <c r="Y84" s="18" t="s">
        <v>291</v>
      </c>
      <c r="Z84" s="18"/>
      <c r="AA84" s="18"/>
      <c r="AB84" s="18"/>
      <c r="AC84" s="19"/>
      <c r="AD84" s="18" t="s">
        <v>292</v>
      </c>
      <c r="AE84" s="18" t="s">
        <v>28</v>
      </c>
      <c r="AF84" s="19" t="s">
        <v>293</v>
      </c>
      <c r="AG84" s="84"/>
      <c r="AH84" s="86"/>
      <c r="AI84" s="22"/>
      <c r="AJ84" s="22"/>
      <c r="AK84" s="22"/>
      <c r="AL84" s="22"/>
    </row>
    <row r="85" spans="1:38" ht="90" x14ac:dyDescent="0.25">
      <c r="A85" s="37"/>
      <c r="B85" s="32"/>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9"/>
      <c r="AD85" s="18" t="s">
        <v>294</v>
      </c>
      <c r="AE85" s="18" t="s">
        <v>28</v>
      </c>
      <c r="AF85" s="19" t="s">
        <v>295</v>
      </c>
      <c r="AG85" s="84"/>
      <c r="AH85" s="86"/>
      <c r="AI85" s="22"/>
      <c r="AJ85" s="22"/>
      <c r="AK85" s="22"/>
      <c r="AL85" s="22"/>
    </row>
    <row r="86" spans="1:38" ht="78.75" x14ac:dyDescent="0.25">
      <c r="A86" s="37"/>
      <c r="B86" s="32"/>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9"/>
      <c r="AD86" s="18" t="s">
        <v>296</v>
      </c>
      <c r="AE86" s="18" t="s">
        <v>28</v>
      </c>
      <c r="AF86" s="19" t="s">
        <v>297</v>
      </c>
      <c r="AG86" s="84"/>
      <c r="AH86" s="86"/>
      <c r="AI86" s="22"/>
      <c r="AJ86" s="22"/>
      <c r="AK86" s="22"/>
      <c r="AL86" s="22"/>
    </row>
    <row r="87" spans="1:38" ht="123.75" x14ac:dyDescent="0.25">
      <c r="A87" s="37"/>
      <c r="B87" s="32"/>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9"/>
      <c r="AD87" s="18" t="s">
        <v>298</v>
      </c>
      <c r="AE87" s="18" t="s">
        <v>28</v>
      </c>
      <c r="AF87" s="19" t="s">
        <v>299</v>
      </c>
      <c r="AG87" s="84"/>
      <c r="AH87" s="86"/>
      <c r="AI87" s="22"/>
      <c r="AJ87" s="22"/>
      <c r="AK87" s="22"/>
      <c r="AL87" s="22"/>
    </row>
    <row r="88" spans="1:38" ht="157.5" x14ac:dyDescent="0.25">
      <c r="A88" s="37"/>
      <c r="B88" s="32"/>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9"/>
      <c r="AD88" s="18" t="s">
        <v>301</v>
      </c>
      <c r="AE88" s="18" t="s">
        <v>28</v>
      </c>
      <c r="AF88" s="19" t="s">
        <v>302</v>
      </c>
      <c r="AG88" s="84"/>
      <c r="AH88" s="86"/>
      <c r="AI88" s="22"/>
      <c r="AJ88" s="22"/>
      <c r="AK88" s="22"/>
      <c r="AL88" s="22"/>
    </row>
    <row r="89" spans="1:38" ht="112.5" x14ac:dyDescent="0.25">
      <c r="A89" s="37"/>
      <c r="B89" s="32"/>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9"/>
      <c r="AD89" s="18" t="s">
        <v>303</v>
      </c>
      <c r="AE89" s="18" t="s">
        <v>28</v>
      </c>
      <c r="AF89" s="19" t="s">
        <v>304</v>
      </c>
      <c r="AG89" s="84"/>
      <c r="AH89" s="86"/>
      <c r="AI89" s="22"/>
      <c r="AJ89" s="22"/>
      <c r="AK89" s="22"/>
      <c r="AL89" s="22"/>
    </row>
    <row r="90" spans="1:38" ht="90" x14ac:dyDescent="0.25">
      <c r="A90" s="37"/>
      <c r="B90" s="32"/>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9"/>
      <c r="AD90" s="18" t="s">
        <v>306</v>
      </c>
      <c r="AE90" s="18" t="s">
        <v>28</v>
      </c>
      <c r="AF90" s="19" t="s">
        <v>304</v>
      </c>
      <c r="AG90" s="84"/>
      <c r="AH90" s="86"/>
      <c r="AI90" s="22"/>
      <c r="AJ90" s="22"/>
      <c r="AK90" s="22"/>
      <c r="AL90" s="22"/>
    </row>
    <row r="91" spans="1:38" ht="90" x14ac:dyDescent="0.25">
      <c r="A91" s="37"/>
      <c r="B91" s="32"/>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9"/>
      <c r="AD91" s="18" t="s">
        <v>308</v>
      </c>
      <c r="AE91" s="18" t="s">
        <v>28</v>
      </c>
      <c r="AF91" s="19" t="s">
        <v>309</v>
      </c>
      <c r="AG91" s="84"/>
      <c r="AH91" s="86"/>
      <c r="AI91" s="22"/>
      <c r="AJ91" s="22"/>
      <c r="AK91" s="22"/>
      <c r="AL91" s="22"/>
    </row>
    <row r="92" spans="1:38" ht="90" x14ac:dyDescent="0.25">
      <c r="A92" s="37"/>
      <c r="B92" s="32"/>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9"/>
      <c r="AD92" s="18" t="s">
        <v>310</v>
      </c>
      <c r="AE92" s="18" t="s">
        <v>28</v>
      </c>
      <c r="AF92" s="19" t="s">
        <v>309</v>
      </c>
      <c r="AG92" s="84"/>
      <c r="AH92" s="86"/>
      <c r="AI92" s="22"/>
      <c r="AJ92" s="22"/>
      <c r="AK92" s="22"/>
      <c r="AL92" s="22"/>
    </row>
    <row r="93" spans="1:38" ht="157.5" x14ac:dyDescent="0.25">
      <c r="A93" s="37"/>
      <c r="B93" s="32"/>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9"/>
      <c r="AD93" s="18" t="s">
        <v>312</v>
      </c>
      <c r="AE93" s="18" t="s">
        <v>28</v>
      </c>
      <c r="AF93" s="19" t="s">
        <v>313</v>
      </c>
      <c r="AG93" s="84"/>
      <c r="AH93" s="86"/>
      <c r="AI93" s="22"/>
      <c r="AJ93" s="22"/>
      <c r="AK93" s="22"/>
      <c r="AL93" s="22"/>
    </row>
    <row r="94" spans="1:38" ht="56.25" x14ac:dyDescent="0.25">
      <c r="A94" s="37"/>
      <c r="B94" s="32"/>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9"/>
      <c r="AD94" s="18" t="s">
        <v>314</v>
      </c>
      <c r="AE94" s="18" t="s">
        <v>28</v>
      </c>
      <c r="AF94" s="19" t="s">
        <v>234</v>
      </c>
      <c r="AG94" s="84"/>
      <c r="AH94" s="86"/>
      <c r="AI94" s="22"/>
      <c r="AJ94" s="22"/>
      <c r="AK94" s="22"/>
      <c r="AL94" s="22"/>
    </row>
    <row r="95" spans="1:38" ht="78.75" x14ac:dyDescent="0.25">
      <c r="A95" s="37"/>
      <c r="B95" s="32"/>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9"/>
      <c r="AD95" s="18" t="s">
        <v>316</v>
      </c>
      <c r="AE95" s="18" t="s">
        <v>28</v>
      </c>
      <c r="AF95" s="19" t="s">
        <v>281</v>
      </c>
      <c r="AG95" s="84"/>
      <c r="AH95" s="86"/>
      <c r="AI95" s="22"/>
      <c r="AJ95" s="22"/>
      <c r="AK95" s="22"/>
      <c r="AL95" s="22"/>
    </row>
    <row r="96" spans="1:38" ht="135" x14ac:dyDescent="0.25">
      <c r="A96" s="37"/>
      <c r="B96" s="32"/>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9"/>
      <c r="AD96" s="18" t="s">
        <v>318</v>
      </c>
      <c r="AE96" s="18" t="s">
        <v>28</v>
      </c>
      <c r="AF96" s="19" t="s">
        <v>319</v>
      </c>
      <c r="AG96" s="84"/>
      <c r="AH96" s="86"/>
      <c r="AI96" s="22"/>
      <c r="AJ96" s="22"/>
      <c r="AK96" s="22"/>
      <c r="AL96" s="22"/>
    </row>
    <row r="97" spans="1:38" ht="123.75" x14ac:dyDescent="0.25">
      <c r="A97" s="34"/>
      <c r="B97" s="32"/>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9"/>
      <c r="AD97" s="18" t="s">
        <v>320</v>
      </c>
      <c r="AE97" s="18" t="s">
        <v>28</v>
      </c>
      <c r="AF97" s="19" t="s">
        <v>321</v>
      </c>
      <c r="AG97" s="84"/>
      <c r="AH97" s="86"/>
      <c r="AI97" s="22"/>
      <c r="AJ97" s="22"/>
      <c r="AK97" s="22"/>
      <c r="AL97" s="22"/>
    </row>
    <row r="98" spans="1:38" ht="78.95" customHeight="1" x14ac:dyDescent="0.25">
      <c r="A98" s="33" t="s">
        <v>322</v>
      </c>
      <c r="B98" s="31" t="s">
        <v>323</v>
      </c>
      <c r="C98" s="18" t="s">
        <v>324</v>
      </c>
      <c r="D98" s="18" t="s">
        <v>325</v>
      </c>
      <c r="E98" s="18" t="s">
        <v>326</v>
      </c>
      <c r="F98" s="18"/>
      <c r="G98" s="18" t="s">
        <v>327</v>
      </c>
      <c r="H98" s="18" t="s">
        <v>28</v>
      </c>
      <c r="I98" s="18" t="s">
        <v>328</v>
      </c>
      <c r="J98" s="18" t="s">
        <v>305</v>
      </c>
      <c r="K98" s="18"/>
      <c r="L98" s="18"/>
      <c r="M98" s="18"/>
      <c r="N98" s="18"/>
      <c r="O98" s="18"/>
      <c r="P98" s="18"/>
      <c r="Q98" s="18"/>
      <c r="R98" s="18"/>
      <c r="S98" s="18"/>
      <c r="T98" s="18"/>
      <c r="U98" s="18"/>
      <c r="V98" s="18"/>
      <c r="W98" s="18"/>
      <c r="X98" s="18"/>
      <c r="Y98" s="18"/>
      <c r="Z98" s="18"/>
      <c r="AA98" s="18" t="s">
        <v>329</v>
      </c>
      <c r="AB98" s="18" t="s">
        <v>330</v>
      </c>
      <c r="AC98" s="19" t="s">
        <v>331</v>
      </c>
      <c r="AD98" s="18" t="s">
        <v>332</v>
      </c>
      <c r="AE98" s="18" t="s">
        <v>28</v>
      </c>
      <c r="AF98" s="19" t="s">
        <v>333</v>
      </c>
      <c r="AG98" s="83" t="s">
        <v>86</v>
      </c>
      <c r="AH98" s="85" t="s">
        <v>334</v>
      </c>
      <c r="AI98" s="22">
        <v>56072210.840000004</v>
      </c>
      <c r="AJ98" s="22">
        <v>32100000</v>
      </c>
      <c r="AK98" s="22">
        <v>32100000</v>
      </c>
      <c r="AL98" s="22">
        <v>32100000</v>
      </c>
    </row>
    <row r="99" spans="1:38" ht="135" x14ac:dyDescent="0.25">
      <c r="A99" s="37"/>
      <c r="B99" s="32"/>
      <c r="C99" s="18" t="s">
        <v>34</v>
      </c>
      <c r="D99" s="18" t="s">
        <v>335</v>
      </c>
      <c r="E99" s="18" t="s">
        <v>36</v>
      </c>
      <c r="F99" s="18"/>
      <c r="G99" s="18"/>
      <c r="H99" s="18"/>
      <c r="I99" s="18"/>
      <c r="J99" s="18"/>
      <c r="K99" s="18"/>
      <c r="L99" s="18"/>
      <c r="M99" s="18"/>
      <c r="N99" s="18"/>
      <c r="O99" s="18"/>
      <c r="P99" s="18"/>
      <c r="Q99" s="18"/>
      <c r="R99" s="18"/>
      <c r="S99" s="18"/>
      <c r="T99" s="18"/>
      <c r="U99" s="18"/>
      <c r="V99" s="18"/>
      <c r="W99" s="18"/>
      <c r="X99" s="18"/>
      <c r="Y99" s="18"/>
      <c r="Z99" s="18"/>
      <c r="AA99" s="18"/>
      <c r="AB99" s="18"/>
      <c r="AC99" s="19"/>
      <c r="AD99" s="18" t="s">
        <v>336</v>
      </c>
      <c r="AE99" s="18" t="s">
        <v>28</v>
      </c>
      <c r="AF99" s="19" t="s">
        <v>201</v>
      </c>
      <c r="AG99" s="84"/>
      <c r="AH99" s="86"/>
      <c r="AI99" s="22"/>
      <c r="AJ99" s="22"/>
      <c r="AK99" s="22"/>
      <c r="AL99" s="22"/>
    </row>
    <row r="100" spans="1:38" ht="45" x14ac:dyDescent="0.25">
      <c r="A100" s="34"/>
      <c r="B100" s="32"/>
      <c r="C100" s="18" t="s">
        <v>337</v>
      </c>
      <c r="D100" s="18" t="s">
        <v>338</v>
      </c>
      <c r="E100" s="18" t="s">
        <v>339</v>
      </c>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9"/>
      <c r="AD100" s="18"/>
      <c r="AE100" s="18"/>
      <c r="AF100" s="19"/>
      <c r="AG100" s="84"/>
      <c r="AH100" s="86"/>
      <c r="AI100" s="22"/>
      <c r="AJ100" s="22"/>
      <c r="AK100" s="22"/>
      <c r="AL100" s="22"/>
    </row>
    <row r="101" spans="1:38" ht="78.95" customHeight="1" x14ac:dyDescent="0.25">
      <c r="A101" s="33" t="s">
        <v>340</v>
      </c>
      <c r="B101" s="31" t="s">
        <v>341</v>
      </c>
      <c r="C101" s="18" t="s">
        <v>342</v>
      </c>
      <c r="D101" s="18" t="s">
        <v>343</v>
      </c>
      <c r="E101" s="18" t="s">
        <v>344</v>
      </c>
      <c r="F101" s="18"/>
      <c r="G101" s="18"/>
      <c r="H101" s="18"/>
      <c r="I101" s="18"/>
      <c r="J101" s="18"/>
      <c r="K101" s="18"/>
      <c r="L101" s="18"/>
      <c r="M101" s="18"/>
      <c r="N101" s="18"/>
      <c r="O101" s="18"/>
      <c r="P101" s="18"/>
      <c r="Q101" s="18"/>
      <c r="R101" s="18"/>
      <c r="S101" s="18"/>
      <c r="T101" s="18"/>
      <c r="U101" s="18"/>
      <c r="V101" s="18"/>
      <c r="W101" s="18"/>
      <c r="X101" s="18"/>
      <c r="Y101" s="18"/>
      <c r="Z101" s="18"/>
      <c r="AA101" s="18" t="s">
        <v>345</v>
      </c>
      <c r="AB101" s="18" t="s">
        <v>346</v>
      </c>
      <c r="AC101" s="19" t="s">
        <v>347</v>
      </c>
      <c r="AD101" s="18" t="s">
        <v>348</v>
      </c>
      <c r="AE101" s="18" t="s">
        <v>28</v>
      </c>
      <c r="AF101" s="19" t="s">
        <v>349</v>
      </c>
      <c r="AG101" s="83" t="s">
        <v>86</v>
      </c>
      <c r="AH101" s="85" t="s">
        <v>97</v>
      </c>
      <c r="AI101" s="22">
        <v>75249000</v>
      </c>
      <c r="AJ101" s="22">
        <v>0</v>
      </c>
      <c r="AK101" s="22">
        <v>0</v>
      </c>
      <c r="AL101" s="22">
        <v>0</v>
      </c>
    </row>
    <row r="102" spans="1:38" ht="45" x14ac:dyDescent="0.25">
      <c r="A102" s="34"/>
      <c r="B102" s="32"/>
      <c r="C102" s="18" t="s">
        <v>34</v>
      </c>
      <c r="D102" s="18" t="s">
        <v>350</v>
      </c>
      <c r="E102" s="18" t="s">
        <v>36</v>
      </c>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9"/>
      <c r="AD102" s="18"/>
      <c r="AE102" s="18"/>
      <c r="AF102" s="19"/>
      <c r="AG102" s="84"/>
      <c r="AH102" s="86"/>
      <c r="AI102" s="22"/>
      <c r="AJ102" s="22"/>
      <c r="AK102" s="22"/>
      <c r="AL102" s="22"/>
    </row>
    <row r="103" spans="1:38" ht="78.95" customHeight="1" x14ac:dyDescent="0.25">
      <c r="A103" s="33" t="s">
        <v>351</v>
      </c>
      <c r="B103" s="31" t="s">
        <v>352</v>
      </c>
      <c r="C103" s="18" t="s">
        <v>353</v>
      </c>
      <c r="D103" s="18" t="s">
        <v>354</v>
      </c>
      <c r="E103" s="18" t="s">
        <v>355</v>
      </c>
      <c r="F103" s="18"/>
      <c r="G103" s="18"/>
      <c r="H103" s="18"/>
      <c r="I103" s="18"/>
      <c r="J103" s="18"/>
      <c r="K103" s="18" t="s">
        <v>356</v>
      </c>
      <c r="L103" s="18" t="s">
        <v>28</v>
      </c>
      <c r="M103" s="18" t="s">
        <v>357</v>
      </c>
      <c r="N103" s="18"/>
      <c r="O103" s="18"/>
      <c r="P103" s="18"/>
      <c r="Q103" s="18"/>
      <c r="R103" s="18"/>
      <c r="S103" s="18"/>
      <c r="T103" s="18"/>
      <c r="U103" s="18"/>
      <c r="V103" s="18"/>
      <c r="W103" s="18" t="s">
        <v>358</v>
      </c>
      <c r="X103" s="18" t="s">
        <v>28</v>
      </c>
      <c r="Y103" s="18" t="s">
        <v>304</v>
      </c>
      <c r="Z103" s="18"/>
      <c r="AA103" s="18" t="s">
        <v>359</v>
      </c>
      <c r="AB103" s="18" t="s">
        <v>360</v>
      </c>
      <c r="AC103" s="19" t="s">
        <v>243</v>
      </c>
      <c r="AD103" s="18" t="s">
        <v>63</v>
      </c>
      <c r="AE103" s="18" t="s">
        <v>28</v>
      </c>
      <c r="AF103" s="19" t="s">
        <v>64</v>
      </c>
      <c r="AG103" s="83" t="s">
        <v>44</v>
      </c>
      <c r="AH103" s="85" t="s">
        <v>361</v>
      </c>
      <c r="AI103" s="22">
        <v>6543788062.0200005</v>
      </c>
      <c r="AJ103" s="22">
        <v>4600504959.1899996</v>
      </c>
      <c r="AK103" s="22">
        <v>6157128946.21</v>
      </c>
      <c r="AL103" s="22">
        <v>6627879706.9099998</v>
      </c>
    </row>
    <row r="104" spans="1:38" ht="56.25" x14ac:dyDescent="0.25">
      <c r="A104" s="37"/>
      <c r="B104" s="32"/>
      <c r="C104" s="18" t="s">
        <v>34</v>
      </c>
      <c r="D104" s="18" t="s">
        <v>362</v>
      </c>
      <c r="E104" s="18" t="s">
        <v>36</v>
      </c>
      <c r="F104" s="18"/>
      <c r="G104" s="18"/>
      <c r="H104" s="18"/>
      <c r="I104" s="18"/>
      <c r="J104" s="18"/>
      <c r="K104" s="18"/>
      <c r="L104" s="18"/>
      <c r="M104" s="18"/>
      <c r="N104" s="18"/>
      <c r="O104" s="18"/>
      <c r="P104" s="18"/>
      <c r="Q104" s="18"/>
      <c r="R104" s="18"/>
      <c r="S104" s="18"/>
      <c r="T104" s="18"/>
      <c r="U104" s="18"/>
      <c r="V104" s="18"/>
      <c r="W104" s="18" t="s">
        <v>363</v>
      </c>
      <c r="X104" s="18" t="s">
        <v>28</v>
      </c>
      <c r="Y104" s="18" t="s">
        <v>304</v>
      </c>
      <c r="Z104" s="18"/>
      <c r="AA104" s="18" t="s">
        <v>364</v>
      </c>
      <c r="AB104" s="18" t="s">
        <v>365</v>
      </c>
      <c r="AC104" s="19" t="s">
        <v>64</v>
      </c>
      <c r="AD104" s="18" t="s">
        <v>366</v>
      </c>
      <c r="AE104" s="18" t="s">
        <v>28</v>
      </c>
      <c r="AF104" s="19" t="s">
        <v>367</v>
      </c>
      <c r="AG104" s="84"/>
      <c r="AH104" s="86"/>
      <c r="AI104" s="22"/>
      <c r="AJ104" s="22"/>
      <c r="AK104" s="22"/>
      <c r="AL104" s="22"/>
    </row>
    <row r="105" spans="1:38" ht="56.25" x14ac:dyDescent="0.25">
      <c r="A105" s="37"/>
      <c r="B105" s="32"/>
      <c r="C105" s="18"/>
      <c r="D105" s="18"/>
      <c r="E105" s="18"/>
      <c r="F105" s="18"/>
      <c r="G105" s="18"/>
      <c r="H105" s="18"/>
      <c r="I105" s="18"/>
      <c r="J105" s="18"/>
      <c r="K105" s="18"/>
      <c r="L105" s="18"/>
      <c r="M105" s="18"/>
      <c r="N105" s="18"/>
      <c r="O105" s="18"/>
      <c r="P105" s="18"/>
      <c r="Q105" s="18"/>
      <c r="R105" s="18"/>
      <c r="S105" s="18"/>
      <c r="T105" s="18"/>
      <c r="U105" s="18"/>
      <c r="V105" s="18"/>
      <c r="W105" s="18" t="s">
        <v>368</v>
      </c>
      <c r="X105" s="18" t="s">
        <v>28</v>
      </c>
      <c r="Y105" s="18" t="s">
        <v>281</v>
      </c>
      <c r="Z105" s="18"/>
      <c r="AA105" s="18"/>
      <c r="AB105" s="18"/>
      <c r="AC105" s="19"/>
      <c r="AD105" s="18" t="s">
        <v>369</v>
      </c>
      <c r="AE105" s="18" t="s">
        <v>28</v>
      </c>
      <c r="AF105" s="19" t="s">
        <v>370</v>
      </c>
      <c r="AG105" s="84"/>
      <c r="AH105" s="86"/>
      <c r="AI105" s="22"/>
      <c r="AJ105" s="22"/>
      <c r="AK105" s="22"/>
      <c r="AL105" s="22"/>
    </row>
    <row r="106" spans="1:38" ht="78.75" x14ac:dyDescent="0.25">
      <c r="A106" s="37"/>
      <c r="B106" s="32"/>
      <c r="C106" s="18"/>
      <c r="D106" s="18"/>
      <c r="E106" s="18"/>
      <c r="F106" s="18"/>
      <c r="G106" s="18"/>
      <c r="H106" s="18"/>
      <c r="I106" s="18"/>
      <c r="J106" s="18"/>
      <c r="K106" s="18"/>
      <c r="L106" s="18"/>
      <c r="M106" s="18"/>
      <c r="N106" s="18"/>
      <c r="O106" s="18"/>
      <c r="P106" s="18"/>
      <c r="Q106" s="18"/>
      <c r="R106" s="18"/>
      <c r="S106" s="18"/>
      <c r="T106" s="18"/>
      <c r="U106" s="18"/>
      <c r="V106" s="18"/>
      <c r="W106" s="18" t="s">
        <v>371</v>
      </c>
      <c r="X106" s="18" t="s">
        <v>28</v>
      </c>
      <c r="Y106" s="18" t="s">
        <v>281</v>
      </c>
      <c r="Z106" s="18"/>
      <c r="AA106" s="18"/>
      <c r="AB106" s="18"/>
      <c r="AC106" s="19"/>
      <c r="AD106" s="18" t="s">
        <v>372</v>
      </c>
      <c r="AE106" s="18" t="s">
        <v>28</v>
      </c>
      <c r="AF106" s="19" t="s">
        <v>373</v>
      </c>
      <c r="AG106" s="84"/>
      <c r="AH106" s="86"/>
      <c r="AI106" s="22"/>
      <c r="AJ106" s="22"/>
      <c r="AK106" s="22"/>
      <c r="AL106" s="22"/>
    </row>
    <row r="107" spans="1:38" ht="90" x14ac:dyDescent="0.25">
      <c r="A107" s="37"/>
      <c r="B107" s="32"/>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9"/>
      <c r="AD107" s="18" t="s">
        <v>374</v>
      </c>
      <c r="AE107" s="18" t="s">
        <v>28</v>
      </c>
      <c r="AF107" s="19" t="s">
        <v>375</v>
      </c>
      <c r="AG107" s="84"/>
      <c r="AH107" s="86"/>
      <c r="AI107" s="22"/>
      <c r="AJ107" s="22"/>
      <c r="AK107" s="22"/>
      <c r="AL107" s="22"/>
    </row>
    <row r="108" spans="1:38" ht="90" x14ac:dyDescent="0.25">
      <c r="A108" s="34"/>
      <c r="B108" s="32"/>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9"/>
      <c r="AD108" s="18" t="s">
        <v>376</v>
      </c>
      <c r="AE108" s="18" t="s">
        <v>28</v>
      </c>
      <c r="AF108" s="19" t="s">
        <v>377</v>
      </c>
      <c r="AG108" s="84"/>
      <c r="AH108" s="86"/>
      <c r="AI108" s="22"/>
      <c r="AJ108" s="22"/>
      <c r="AK108" s="22"/>
      <c r="AL108" s="22"/>
    </row>
    <row r="109" spans="1:38" ht="56.25" x14ac:dyDescent="0.25">
      <c r="A109" s="23" t="s">
        <v>378</v>
      </c>
      <c r="B109" s="17" t="s">
        <v>379</v>
      </c>
      <c r="C109" s="18" t="s">
        <v>34</v>
      </c>
      <c r="D109" s="18" t="s">
        <v>380</v>
      </c>
      <c r="E109" s="18" t="s">
        <v>36</v>
      </c>
      <c r="F109" s="18"/>
      <c r="G109" s="18"/>
      <c r="H109" s="18"/>
      <c r="I109" s="18"/>
      <c r="J109" s="18"/>
      <c r="K109" s="18"/>
      <c r="L109" s="18"/>
      <c r="M109" s="18"/>
      <c r="N109" s="18"/>
      <c r="O109" s="18"/>
      <c r="P109" s="18"/>
      <c r="Q109" s="18"/>
      <c r="R109" s="18"/>
      <c r="S109" s="18"/>
      <c r="T109" s="18"/>
      <c r="U109" s="18"/>
      <c r="V109" s="18"/>
      <c r="W109" s="18"/>
      <c r="X109" s="18"/>
      <c r="Y109" s="18"/>
      <c r="Z109" s="18"/>
      <c r="AA109" s="18" t="s">
        <v>381</v>
      </c>
      <c r="AB109" s="18" t="s">
        <v>28</v>
      </c>
      <c r="AC109" s="19" t="s">
        <v>382</v>
      </c>
      <c r="AD109" s="18" t="s">
        <v>383</v>
      </c>
      <c r="AE109" s="18" t="s">
        <v>384</v>
      </c>
      <c r="AF109" s="19" t="s">
        <v>385</v>
      </c>
      <c r="AG109" s="20" t="s">
        <v>44</v>
      </c>
      <c r="AH109" s="21" t="s">
        <v>386</v>
      </c>
      <c r="AI109" s="22">
        <v>540000</v>
      </c>
      <c r="AJ109" s="22">
        <v>600000</v>
      </c>
      <c r="AK109" s="22">
        <v>600000</v>
      </c>
      <c r="AL109" s="22">
        <v>600000</v>
      </c>
    </row>
    <row r="110" spans="1:38" ht="337.5" x14ac:dyDescent="0.25">
      <c r="A110" s="23" t="s">
        <v>387</v>
      </c>
      <c r="B110" s="17" t="s">
        <v>388</v>
      </c>
      <c r="C110" s="18" t="s">
        <v>34</v>
      </c>
      <c r="D110" s="18" t="s">
        <v>389</v>
      </c>
      <c r="E110" s="18" t="s">
        <v>36</v>
      </c>
      <c r="F110" s="18"/>
      <c r="G110" s="18"/>
      <c r="H110" s="18"/>
      <c r="I110" s="18"/>
      <c r="J110" s="18"/>
      <c r="K110" s="18"/>
      <c r="L110" s="18"/>
      <c r="M110" s="18"/>
      <c r="N110" s="18"/>
      <c r="O110" s="18"/>
      <c r="P110" s="18"/>
      <c r="Q110" s="18"/>
      <c r="R110" s="18"/>
      <c r="S110" s="18"/>
      <c r="T110" s="18"/>
      <c r="U110" s="18"/>
      <c r="V110" s="18"/>
      <c r="W110" s="18"/>
      <c r="X110" s="18"/>
      <c r="Y110" s="18"/>
      <c r="Z110" s="18"/>
      <c r="AA110" s="18" t="s">
        <v>381</v>
      </c>
      <c r="AB110" s="18" t="s">
        <v>390</v>
      </c>
      <c r="AC110" s="19" t="s">
        <v>382</v>
      </c>
      <c r="AD110" s="18" t="s">
        <v>391</v>
      </c>
      <c r="AE110" s="18" t="s">
        <v>28</v>
      </c>
      <c r="AF110" s="19" t="s">
        <v>392</v>
      </c>
      <c r="AG110" s="20" t="s">
        <v>48</v>
      </c>
      <c r="AH110" s="21" t="s">
        <v>386</v>
      </c>
      <c r="AI110" s="22">
        <v>121180182.06</v>
      </c>
      <c r="AJ110" s="22">
        <v>121180182.06</v>
      </c>
      <c r="AK110" s="22">
        <v>121180182.06</v>
      </c>
      <c r="AL110" s="22">
        <v>121180182.06</v>
      </c>
    </row>
    <row r="111" spans="1:38" ht="311.45" customHeight="1" x14ac:dyDescent="0.25">
      <c r="A111" s="33" t="s">
        <v>393</v>
      </c>
      <c r="B111" s="31" t="s">
        <v>394</v>
      </c>
      <c r="C111" s="18" t="s">
        <v>34</v>
      </c>
      <c r="D111" s="18" t="s">
        <v>389</v>
      </c>
      <c r="E111" s="18" t="s">
        <v>36</v>
      </c>
      <c r="F111" s="18"/>
      <c r="G111" s="18"/>
      <c r="H111" s="18"/>
      <c r="I111" s="18"/>
      <c r="J111" s="18"/>
      <c r="K111" s="18"/>
      <c r="L111" s="18"/>
      <c r="M111" s="18"/>
      <c r="N111" s="18"/>
      <c r="O111" s="18"/>
      <c r="P111" s="18"/>
      <c r="Q111" s="18"/>
      <c r="R111" s="18"/>
      <c r="S111" s="18"/>
      <c r="T111" s="18"/>
      <c r="U111" s="18"/>
      <c r="V111" s="18"/>
      <c r="W111" s="18"/>
      <c r="X111" s="18"/>
      <c r="Y111" s="18"/>
      <c r="Z111" s="18"/>
      <c r="AA111" s="18" t="s">
        <v>381</v>
      </c>
      <c r="AB111" s="18" t="s">
        <v>390</v>
      </c>
      <c r="AC111" s="19" t="s">
        <v>382</v>
      </c>
      <c r="AD111" s="18" t="s">
        <v>395</v>
      </c>
      <c r="AE111" s="18" t="s">
        <v>114</v>
      </c>
      <c r="AF111" s="19" t="s">
        <v>396</v>
      </c>
      <c r="AG111" s="83" t="s">
        <v>48</v>
      </c>
      <c r="AH111" s="85" t="s">
        <v>386</v>
      </c>
      <c r="AI111" s="22">
        <v>6041888</v>
      </c>
      <c r="AJ111" s="22">
        <v>6041888</v>
      </c>
      <c r="AK111" s="22">
        <v>6041888</v>
      </c>
      <c r="AL111" s="22">
        <v>6041888</v>
      </c>
    </row>
    <row r="112" spans="1:38" ht="67.5" x14ac:dyDescent="0.25">
      <c r="A112" s="34"/>
      <c r="B112" s="32"/>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9"/>
      <c r="AD112" s="18" t="s">
        <v>397</v>
      </c>
      <c r="AE112" s="18" t="s">
        <v>28</v>
      </c>
      <c r="AF112" s="19" t="s">
        <v>398</v>
      </c>
      <c r="AG112" s="84"/>
      <c r="AH112" s="86"/>
      <c r="AI112" s="22"/>
      <c r="AJ112" s="22"/>
      <c r="AK112" s="22"/>
      <c r="AL112" s="22"/>
    </row>
    <row r="113" spans="1:38" ht="322.7" customHeight="1" x14ac:dyDescent="0.25">
      <c r="A113" s="33" t="s">
        <v>399</v>
      </c>
      <c r="B113" s="31" t="s">
        <v>400</v>
      </c>
      <c r="C113" s="18" t="s">
        <v>401</v>
      </c>
      <c r="D113" s="18" t="s">
        <v>402</v>
      </c>
      <c r="E113" s="18" t="s">
        <v>403</v>
      </c>
      <c r="F113" s="18"/>
      <c r="G113" s="18"/>
      <c r="H113" s="18"/>
      <c r="I113" s="18"/>
      <c r="J113" s="18"/>
      <c r="K113" s="18" t="s">
        <v>356</v>
      </c>
      <c r="L113" s="18" t="s">
        <v>28</v>
      </c>
      <c r="M113" s="18" t="s">
        <v>357</v>
      </c>
      <c r="N113" s="18"/>
      <c r="O113" s="18"/>
      <c r="P113" s="18"/>
      <c r="Q113" s="18"/>
      <c r="R113" s="18"/>
      <c r="S113" s="18"/>
      <c r="T113" s="18"/>
      <c r="U113" s="18"/>
      <c r="V113" s="18"/>
      <c r="W113" s="18"/>
      <c r="X113" s="18"/>
      <c r="Y113" s="18"/>
      <c r="Z113" s="18"/>
      <c r="AA113" s="18" t="s">
        <v>381</v>
      </c>
      <c r="AB113" s="18" t="s">
        <v>404</v>
      </c>
      <c r="AC113" s="19" t="s">
        <v>382</v>
      </c>
      <c r="AD113" s="18"/>
      <c r="AE113" s="18"/>
      <c r="AF113" s="19"/>
      <c r="AG113" s="83" t="s">
        <v>48</v>
      </c>
      <c r="AH113" s="85" t="s">
        <v>386</v>
      </c>
      <c r="AI113" s="22">
        <v>0</v>
      </c>
      <c r="AJ113" s="22">
        <v>139954352.03999999</v>
      </c>
      <c r="AK113" s="22">
        <v>418208250</v>
      </c>
      <c r="AL113" s="22">
        <v>616849000</v>
      </c>
    </row>
    <row r="114" spans="1:38" ht="101.25" x14ac:dyDescent="0.25">
      <c r="A114" s="34"/>
      <c r="B114" s="32"/>
      <c r="C114" s="18" t="s">
        <v>34</v>
      </c>
      <c r="D114" s="18" t="s">
        <v>389</v>
      </c>
      <c r="E114" s="18" t="s">
        <v>36</v>
      </c>
      <c r="F114" s="18"/>
      <c r="G114" s="18"/>
      <c r="H114" s="18"/>
      <c r="I114" s="18"/>
      <c r="J114" s="18"/>
      <c r="K114" s="18"/>
      <c r="L114" s="18"/>
      <c r="M114" s="18"/>
      <c r="N114" s="18"/>
      <c r="O114" s="18"/>
      <c r="P114" s="18"/>
      <c r="Q114" s="18"/>
      <c r="R114" s="18"/>
      <c r="S114" s="18"/>
      <c r="T114" s="18"/>
      <c r="U114" s="18"/>
      <c r="V114" s="18"/>
      <c r="W114" s="18"/>
      <c r="X114" s="18"/>
      <c r="Y114" s="18"/>
      <c r="Z114" s="18"/>
      <c r="AA114" s="18" t="s">
        <v>405</v>
      </c>
      <c r="AB114" s="18" t="s">
        <v>406</v>
      </c>
      <c r="AC114" s="19" t="s">
        <v>407</v>
      </c>
      <c r="AD114" s="18"/>
      <c r="AE114" s="18"/>
      <c r="AF114" s="19"/>
      <c r="AG114" s="84"/>
      <c r="AH114" s="86"/>
      <c r="AI114" s="22"/>
      <c r="AJ114" s="22"/>
      <c r="AK114" s="22"/>
      <c r="AL114" s="22"/>
    </row>
    <row r="115" spans="1:38" ht="337.5" x14ac:dyDescent="0.25">
      <c r="A115" s="23" t="s">
        <v>408</v>
      </c>
      <c r="B115" s="17" t="s">
        <v>409</v>
      </c>
      <c r="C115" s="18" t="s">
        <v>34</v>
      </c>
      <c r="D115" s="18" t="s">
        <v>389</v>
      </c>
      <c r="E115" s="18" t="s">
        <v>36</v>
      </c>
      <c r="F115" s="18"/>
      <c r="G115" s="18"/>
      <c r="H115" s="18"/>
      <c r="I115" s="18"/>
      <c r="J115" s="18"/>
      <c r="K115" s="18"/>
      <c r="L115" s="18"/>
      <c r="M115" s="18"/>
      <c r="N115" s="18"/>
      <c r="O115" s="18"/>
      <c r="P115" s="18"/>
      <c r="Q115" s="18"/>
      <c r="R115" s="18"/>
      <c r="S115" s="18"/>
      <c r="T115" s="18"/>
      <c r="U115" s="18"/>
      <c r="V115" s="18"/>
      <c r="W115" s="18" t="s">
        <v>410</v>
      </c>
      <c r="X115" s="18" t="s">
        <v>28</v>
      </c>
      <c r="Y115" s="18" t="s">
        <v>411</v>
      </c>
      <c r="Z115" s="18"/>
      <c r="AA115" s="18" t="s">
        <v>381</v>
      </c>
      <c r="AB115" s="18" t="s">
        <v>412</v>
      </c>
      <c r="AC115" s="19" t="s">
        <v>382</v>
      </c>
      <c r="AD115" s="18" t="s">
        <v>413</v>
      </c>
      <c r="AE115" s="18" t="s">
        <v>28</v>
      </c>
      <c r="AF115" s="19" t="s">
        <v>304</v>
      </c>
      <c r="AG115" s="20" t="s">
        <v>48</v>
      </c>
      <c r="AH115" s="21" t="s">
        <v>386</v>
      </c>
      <c r="AI115" s="22">
        <v>360861381.11000001</v>
      </c>
      <c r="AJ115" s="22">
        <v>360861381.11000001</v>
      </c>
      <c r="AK115" s="22">
        <v>360861381.11000001</v>
      </c>
      <c r="AL115" s="22">
        <v>360861381.11000001</v>
      </c>
    </row>
    <row r="116" spans="1:38" ht="198.95" customHeight="1" x14ac:dyDescent="0.25">
      <c r="A116" s="33" t="s">
        <v>414</v>
      </c>
      <c r="B116" s="31" t="s">
        <v>415</v>
      </c>
      <c r="C116" s="18" t="s">
        <v>416</v>
      </c>
      <c r="D116" s="18" t="s">
        <v>417</v>
      </c>
      <c r="E116" s="18" t="s">
        <v>418</v>
      </c>
      <c r="F116" s="18"/>
      <c r="G116" s="18"/>
      <c r="H116" s="18"/>
      <c r="I116" s="18"/>
      <c r="J116" s="18"/>
      <c r="K116" s="18" t="s">
        <v>419</v>
      </c>
      <c r="L116" s="18" t="s">
        <v>28</v>
      </c>
      <c r="M116" s="18" t="s">
        <v>420</v>
      </c>
      <c r="N116" s="18" t="s">
        <v>421</v>
      </c>
      <c r="O116" s="18"/>
      <c r="P116" s="18"/>
      <c r="Q116" s="18"/>
      <c r="R116" s="18"/>
      <c r="S116" s="18"/>
      <c r="T116" s="18"/>
      <c r="U116" s="18"/>
      <c r="V116" s="18"/>
      <c r="W116" s="18" t="s">
        <v>422</v>
      </c>
      <c r="X116" s="18" t="s">
        <v>28</v>
      </c>
      <c r="Y116" s="18" t="s">
        <v>423</v>
      </c>
      <c r="Z116" s="18"/>
      <c r="AA116" s="18" t="s">
        <v>424</v>
      </c>
      <c r="AB116" s="18" t="s">
        <v>425</v>
      </c>
      <c r="AC116" s="19" t="s">
        <v>426</v>
      </c>
      <c r="AD116" s="18" t="s">
        <v>63</v>
      </c>
      <c r="AE116" s="18" t="s">
        <v>28</v>
      </c>
      <c r="AF116" s="19" t="s">
        <v>64</v>
      </c>
      <c r="AG116" s="83" t="s">
        <v>77</v>
      </c>
      <c r="AH116" s="85" t="s">
        <v>427</v>
      </c>
      <c r="AI116" s="22">
        <v>88123462.799999997</v>
      </c>
      <c r="AJ116" s="22">
        <v>91985797.049999997</v>
      </c>
      <c r="AK116" s="22">
        <v>93689678.879999995</v>
      </c>
      <c r="AL116" s="22">
        <v>105155495.20999999</v>
      </c>
    </row>
    <row r="117" spans="1:38" ht="90" x14ac:dyDescent="0.25">
      <c r="A117" s="37"/>
      <c r="B117" s="32"/>
      <c r="C117" s="18" t="s">
        <v>34</v>
      </c>
      <c r="D117" s="18" t="s">
        <v>428</v>
      </c>
      <c r="E117" s="18" t="s">
        <v>36</v>
      </c>
      <c r="F117" s="18"/>
      <c r="G117" s="18"/>
      <c r="H117" s="18"/>
      <c r="I117" s="18"/>
      <c r="J117" s="18"/>
      <c r="K117" s="18"/>
      <c r="L117" s="18"/>
      <c r="M117" s="18"/>
      <c r="N117" s="18"/>
      <c r="O117" s="18"/>
      <c r="P117" s="18"/>
      <c r="Q117" s="18"/>
      <c r="R117" s="18"/>
      <c r="S117" s="18"/>
      <c r="T117" s="18"/>
      <c r="U117" s="18"/>
      <c r="V117" s="18"/>
      <c r="W117" s="18" t="s">
        <v>429</v>
      </c>
      <c r="X117" s="18" t="s">
        <v>28</v>
      </c>
      <c r="Y117" s="18" t="s">
        <v>423</v>
      </c>
      <c r="Z117" s="18"/>
      <c r="AA117" s="18"/>
      <c r="AB117" s="18"/>
      <c r="AC117" s="19"/>
      <c r="AD117" s="18" t="s">
        <v>430</v>
      </c>
      <c r="AE117" s="18" t="s">
        <v>28</v>
      </c>
      <c r="AF117" s="19" t="s">
        <v>407</v>
      </c>
      <c r="AG117" s="84"/>
      <c r="AH117" s="86"/>
      <c r="AI117" s="22"/>
      <c r="AJ117" s="22"/>
      <c r="AK117" s="22"/>
      <c r="AL117" s="22"/>
    </row>
    <row r="118" spans="1:38" ht="101.25" x14ac:dyDescent="0.25">
      <c r="A118" s="37"/>
      <c r="B118" s="32"/>
      <c r="C118" s="18"/>
      <c r="D118" s="18"/>
      <c r="E118" s="18"/>
      <c r="F118" s="18"/>
      <c r="G118" s="18"/>
      <c r="H118" s="18"/>
      <c r="I118" s="18"/>
      <c r="J118" s="18"/>
      <c r="K118" s="18"/>
      <c r="L118" s="18"/>
      <c r="M118" s="18"/>
      <c r="N118" s="18"/>
      <c r="O118" s="18"/>
      <c r="P118" s="18"/>
      <c r="Q118" s="18"/>
      <c r="R118" s="18"/>
      <c r="S118" s="18"/>
      <c r="T118" s="18"/>
      <c r="U118" s="18"/>
      <c r="V118" s="18"/>
      <c r="W118" s="18" t="s">
        <v>431</v>
      </c>
      <c r="X118" s="18" t="s">
        <v>28</v>
      </c>
      <c r="Y118" s="18" t="s">
        <v>281</v>
      </c>
      <c r="Z118" s="18"/>
      <c r="AA118" s="18"/>
      <c r="AB118" s="18"/>
      <c r="AC118" s="19"/>
      <c r="AD118" s="18" t="s">
        <v>432</v>
      </c>
      <c r="AE118" s="18" t="s">
        <v>114</v>
      </c>
      <c r="AF118" s="19" t="s">
        <v>433</v>
      </c>
      <c r="AG118" s="84"/>
      <c r="AH118" s="86"/>
      <c r="AI118" s="22"/>
      <c r="AJ118" s="22"/>
      <c r="AK118" s="22"/>
      <c r="AL118" s="22"/>
    </row>
    <row r="119" spans="1:38" ht="78.75" x14ac:dyDescent="0.25">
      <c r="A119" s="37"/>
      <c r="B119" s="32"/>
      <c r="C119" s="18"/>
      <c r="D119" s="18"/>
      <c r="E119" s="18"/>
      <c r="F119" s="18"/>
      <c r="G119" s="18"/>
      <c r="H119" s="18"/>
      <c r="I119" s="18"/>
      <c r="J119" s="18"/>
      <c r="K119" s="18"/>
      <c r="L119" s="18"/>
      <c r="M119" s="18"/>
      <c r="N119" s="18"/>
      <c r="O119" s="18"/>
      <c r="P119" s="18"/>
      <c r="Q119" s="18"/>
      <c r="R119" s="18"/>
      <c r="S119" s="18"/>
      <c r="T119" s="18"/>
      <c r="U119" s="18"/>
      <c r="V119" s="18"/>
      <c r="W119" s="18" t="s">
        <v>434</v>
      </c>
      <c r="X119" s="18" t="s">
        <v>28</v>
      </c>
      <c r="Y119" s="18" t="s">
        <v>281</v>
      </c>
      <c r="Z119" s="18"/>
      <c r="AA119" s="18"/>
      <c r="AB119" s="18"/>
      <c r="AC119" s="19"/>
      <c r="AD119" s="18" t="s">
        <v>435</v>
      </c>
      <c r="AE119" s="18" t="s">
        <v>28</v>
      </c>
      <c r="AF119" s="19" t="s">
        <v>436</v>
      </c>
      <c r="AG119" s="84"/>
      <c r="AH119" s="86"/>
      <c r="AI119" s="22"/>
      <c r="AJ119" s="22"/>
      <c r="AK119" s="22"/>
      <c r="AL119" s="22"/>
    </row>
    <row r="120" spans="1:38" ht="225" x14ac:dyDescent="0.25">
      <c r="A120" s="34"/>
      <c r="B120" s="32"/>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9"/>
      <c r="AD120" s="18" t="s">
        <v>437</v>
      </c>
      <c r="AE120" s="18" t="s">
        <v>28</v>
      </c>
      <c r="AF120" s="19" t="s">
        <v>438</v>
      </c>
      <c r="AG120" s="84"/>
      <c r="AH120" s="86"/>
      <c r="AI120" s="22"/>
      <c r="AJ120" s="22"/>
      <c r="AK120" s="22"/>
      <c r="AL120" s="22"/>
    </row>
    <row r="121" spans="1:38" ht="202.7" customHeight="1" x14ac:dyDescent="0.25">
      <c r="A121" s="33" t="s">
        <v>439</v>
      </c>
      <c r="B121" s="31" t="s">
        <v>440</v>
      </c>
      <c r="C121" s="18" t="s">
        <v>416</v>
      </c>
      <c r="D121" s="18" t="s">
        <v>441</v>
      </c>
      <c r="E121" s="18" t="s">
        <v>418</v>
      </c>
      <c r="F121" s="18"/>
      <c r="G121" s="18"/>
      <c r="H121" s="18"/>
      <c r="I121" s="18"/>
      <c r="J121" s="18"/>
      <c r="K121" s="18" t="s">
        <v>419</v>
      </c>
      <c r="L121" s="18" t="s">
        <v>28</v>
      </c>
      <c r="M121" s="18" t="s">
        <v>420</v>
      </c>
      <c r="N121" s="18" t="s">
        <v>421</v>
      </c>
      <c r="O121" s="18"/>
      <c r="P121" s="18"/>
      <c r="Q121" s="18"/>
      <c r="R121" s="18"/>
      <c r="S121" s="18"/>
      <c r="T121" s="18"/>
      <c r="U121" s="18"/>
      <c r="V121" s="18"/>
      <c r="W121" s="18" t="s">
        <v>442</v>
      </c>
      <c r="X121" s="18" t="s">
        <v>28</v>
      </c>
      <c r="Y121" s="18" t="s">
        <v>423</v>
      </c>
      <c r="Z121" s="18"/>
      <c r="AA121" s="18" t="s">
        <v>424</v>
      </c>
      <c r="AB121" s="18" t="s">
        <v>443</v>
      </c>
      <c r="AC121" s="19" t="s">
        <v>426</v>
      </c>
      <c r="AD121" s="18" t="s">
        <v>444</v>
      </c>
      <c r="AE121" s="18" t="s">
        <v>28</v>
      </c>
      <c r="AF121" s="19" t="s">
        <v>445</v>
      </c>
      <c r="AG121" s="83" t="s">
        <v>77</v>
      </c>
      <c r="AH121" s="85" t="s">
        <v>446</v>
      </c>
      <c r="AI121" s="22">
        <v>1629107864.0899999</v>
      </c>
      <c r="AJ121" s="22">
        <v>1380883233.03</v>
      </c>
      <c r="AK121" s="22">
        <v>1413324207.6400001</v>
      </c>
      <c r="AL121" s="22">
        <v>1323166283.5599999</v>
      </c>
    </row>
    <row r="122" spans="1:38" ht="202.5" x14ac:dyDescent="0.25">
      <c r="A122" s="37"/>
      <c r="B122" s="32"/>
      <c r="C122" s="18" t="s">
        <v>34</v>
      </c>
      <c r="D122" s="18" t="s">
        <v>447</v>
      </c>
      <c r="E122" s="18" t="s">
        <v>36</v>
      </c>
      <c r="F122" s="18"/>
      <c r="G122" s="18"/>
      <c r="H122" s="18"/>
      <c r="I122" s="18"/>
      <c r="J122" s="18"/>
      <c r="K122" s="18" t="s">
        <v>448</v>
      </c>
      <c r="L122" s="18" t="s">
        <v>28</v>
      </c>
      <c r="M122" s="18" t="s">
        <v>449</v>
      </c>
      <c r="N122" s="18"/>
      <c r="O122" s="18"/>
      <c r="P122" s="18"/>
      <c r="Q122" s="18"/>
      <c r="R122" s="18"/>
      <c r="S122" s="18"/>
      <c r="T122" s="18"/>
      <c r="U122" s="18"/>
      <c r="V122" s="18"/>
      <c r="W122" s="18" t="s">
        <v>450</v>
      </c>
      <c r="X122" s="18" t="s">
        <v>28</v>
      </c>
      <c r="Y122" s="18" t="s">
        <v>423</v>
      </c>
      <c r="Z122" s="18"/>
      <c r="AA122" s="18"/>
      <c r="AB122" s="18"/>
      <c r="AC122" s="19"/>
      <c r="AD122" s="18" t="s">
        <v>63</v>
      </c>
      <c r="AE122" s="18" t="s">
        <v>28</v>
      </c>
      <c r="AF122" s="19" t="s">
        <v>64</v>
      </c>
      <c r="AG122" s="84"/>
      <c r="AH122" s="86"/>
      <c r="AI122" s="22"/>
      <c r="AJ122" s="22"/>
      <c r="AK122" s="22"/>
      <c r="AL122" s="22"/>
    </row>
    <row r="123" spans="1:38" ht="225" x14ac:dyDescent="0.25">
      <c r="A123" s="37"/>
      <c r="B123" s="32"/>
      <c r="C123" s="18"/>
      <c r="D123" s="18"/>
      <c r="E123" s="18"/>
      <c r="F123" s="18"/>
      <c r="G123" s="18"/>
      <c r="H123" s="18"/>
      <c r="I123" s="18"/>
      <c r="J123" s="18"/>
      <c r="K123" s="18" t="s">
        <v>451</v>
      </c>
      <c r="L123" s="18" t="s">
        <v>28</v>
      </c>
      <c r="M123" s="18" t="s">
        <v>452</v>
      </c>
      <c r="N123" s="18"/>
      <c r="O123" s="18"/>
      <c r="P123" s="18"/>
      <c r="Q123" s="18"/>
      <c r="R123" s="18"/>
      <c r="S123" s="18"/>
      <c r="T123" s="18"/>
      <c r="U123" s="18"/>
      <c r="V123" s="18"/>
      <c r="W123" s="18" t="s">
        <v>453</v>
      </c>
      <c r="X123" s="18" t="s">
        <v>28</v>
      </c>
      <c r="Y123" s="18" t="s">
        <v>423</v>
      </c>
      <c r="Z123" s="18"/>
      <c r="AA123" s="18"/>
      <c r="AB123" s="18"/>
      <c r="AC123" s="19"/>
      <c r="AD123" s="18" t="s">
        <v>454</v>
      </c>
      <c r="AE123" s="18" t="s">
        <v>114</v>
      </c>
      <c r="AF123" s="19" t="s">
        <v>455</v>
      </c>
      <c r="AG123" s="84"/>
      <c r="AH123" s="86"/>
      <c r="AI123" s="22"/>
      <c r="AJ123" s="22"/>
      <c r="AK123" s="22"/>
      <c r="AL123" s="22"/>
    </row>
    <row r="124" spans="1:38" ht="146.25" x14ac:dyDescent="0.25">
      <c r="A124" s="37"/>
      <c r="B124" s="32"/>
      <c r="C124" s="18"/>
      <c r="D124" s="18"/>
      <c r="E124" s="18"/>
      <c r="F124" s="18"/>
      <c r="G124" s="18"/>
      <c r="H124" s="18"/>
      <c r="I124" s="18"/>
      <c r="J124" s="18"/>
      <c r="K124" s="18"/>
      <c r="L124" s="18"/>
      <c r="M124" s="18"/>
      <c r="N124" s="18"/>
      <c r="O124" s="18"/>
      <c r="P124" s="18"/>
      <c r="Q124" s="18"/>
      <c r="R124" s="18"/>
      <c r="S124" s="18"/>
      <c r="T124" s="18"/>
      <c r="U124" s="18"/>
      <c r="V124" s="18"/>
      <c r="W124" s="18" t="s">
        <v>456</v>
      </c>
      <c r="X124" s="18" t="s">
        <v>28</v>
      </c>
      <c r="Y124" s="18" t="s">
        <v>423</v>
      </c>
      <c r="Z124" s="18"/>
      <c r="AA124" s="18"/>
      <c r="AB124" s="18"/>
      <c r="AC124" s="19"/>
      <c r="AD124" s="18" t="s">
        <v>457</v>
      </c>
      <c r="AE124" s="18" t="s">
        <v>28</v>
      </c>
      <c r="AF124" s="19" t="s">
        <v>458</v>
      </c>
      <c r="AG124" s="84"/>
      <c r="AH124" s="86"/>
      <c r="AI124" s="22"/>
      <c r="AJ124" s="22"/>
      <c r="AK124" s="22"/>
      <c r="AL124" s="22"/>
    </row>
    <row r="125" spans="1:38" ht="213.75" x14ac:dyDescent="0.25">
      <c r="A125" s="37"/>
      <c r="B125" s="32"/>
      <c r="C125" s="18"/>
      <c r="D125" s="18"/>
      <c r="E125" s="18"/>
      <c r="F125" s="18"/>
      <c r="G125" s="18"/>
      <c r="H125" s="18"/>
      <c r="I125" s="18"/>
      <c r="J125" s="18"/>
      <c r="K125" s="18"/>
      <c r="L125" s="18"/>
      <c r="M125" s="18"/>
      <c r="N125" s="18"/>
      <c r="O125" s="18"/>
      <c r="P125" s="18"/>
      <c r="Q125" s="18"/>
      <c r="R125" s="18"/>
      <c r="S125" s="18"/>
      <c r="T125" s="18"/>
      <c r="U125" s="18"/>
      <c r="V125" s="18"/>
      <c r="W125" s="18" t="s">
        <v>459</v>
      </c>
      <c r="X125" s="18" t="s">
        <v>28</v>
      </c>
      <c r="Y125" s="18" t="s">
        <v>281</v>
      </c>
      <c r="Z125" s="18"/>
      <c r="AA125" s="18"/>
      <c r="AB125" s="18"/>
      <c r="AC125" s="19"/>
      <c r="AD125" s="18" t="s">
        <v>460</v>
      </c>
      <c r="AE125" s="18" t="s">
        <v>28</v>
      </c>
      <c r="AF125" s="19" t="s">
        <v>461</v>
      </c>
      <c r="AG125" s="84"/>
      <c r="AH125" s="86"/>
      <c r="AI125" s="22"/>
      <c r="AJ125" s="22"/>
      <c r="AK125" s="22"/>
      <c r="AL125" s="22"/>
    </row>
    <row r="126" spans="1:38" ht="123.75" x14ac:dyDescent="0.25">
      <c r="A126" s="37"/>
      <c r="B126" s="32"/>
      <c r="C126" s="18"/>
      <c r="D126" s="18"/>
      <c r="E126" s="18"/>
      <c r="F126" s="18"/>
      <c r="G126" s="18"/>
      <c r="H126" s="18"/>
      <c r="I126" s="18"/>
      <c r="J126" s="18"/>
      <c r="K126" s="18"/>
      <c r="L126" s="18"/>
      <c r="M126" s="18"/>
      <c r="N126" s="18"/>
      <c r="O126" s="18"/>
      <c r="P126" s="18"/>
      <c r="Q126" s="18"/>
      <c r="R126" s="18"/>
      <c r="S126" s="18"/>
      <c r="T126" s="18"/>
      <c r="U126" s="18"/>
      <c r="V126" s="18"/>
      <c r="W126" s="18" t="s">
        <v>462</v>
      </c>
      <c r="X126" s="18" t="s">
        <v>28</v>
      </c>
      <c r="Y126" s="18" t="s">
        <v>281</v>
      </c>
      <c r="Z126" s="18"/>
      <c r="AA126" s="18"/>
      <c r="AB126" s="18"/>
      <c r="AC126" s="19"/>
      <c r="AD126" s="18"/>
      <c r="AE126" s="18"/>
      <c r="AF126" s="19"/>
      <c r="AG126" s="84"/>
      <c r="AH126" s="86"/>
      <c r="AI126" s="22"/>
      <c r="AJ126" s="22"/>
      <c r="AK126" s="22"/>
      <c r="AL126" s="22"/>
    </row>
    <row r="127" spans="1:38" ht="146.25" x14ac:dyDescent="0.25">
      <c r="A127" s="34"/>
      <c r="B127" s="32"/>
      <c r="C127" s="18"/>
      <c r="D127" s="18"/>
      <c r="E127" s="18"/>
      <c r="F127" s="18"/>
      <c r="G127" s="18"/>
      <c r="H127" s="18"/>
      <c r="I127" s="18"/>
      <c r="J127" s="18"/>
      <c r="K127" s="18"/>
      <c r="L127" s="18"/>
      <c r="M127" s="18"/>
      <c r="N127" s="18"/>
      <c r="O127" s="18"/>
      <c r="P127" s="18"/>
      <c r="Q127" s="18"/>
      <c r="R127" s="18"/>
      <c r="S127" s="18"/>
      <c r="T127" s="18"/>
      <c r="U127" s="18"/>
      <c r="V127" s="18"/>
      <c r="W127" s="18" t="s">
        <v>463</v>
      </c>
      <c r="X127" s="18" t="s">
        <v>28</v>
      </c>
      <c r="Y127" s="18" t="s">
        <v>281</v>
      </c>
      <c r="Z127" s="18"/>
      <c r="AA127" s="18"/>
      <c r="AB127" s="18"/>
      <c r="AC127" s="19"/>
      <c r="AD127" s="18"/>
      <c r="AE127" s="18"/>
      <c r="AF127" s="19"/>
      <c r="AG127" s="84"/>
      <c r="AH127" s="86"/>
      <c r="AI127" s="22"/>
      <c r="AJ127" s="22"/>
      <c r="AK127" s="22"/>
      <c r="AL127" s="22"/>
    </row>
    <row r="128" spans="1:38" ht="202.7" customHeight="1" x14ac:dyDescent="0.25">
      <c r="A128" s="33" t="s">
        <v>464</v>
      </c>
      <c r="B128" s="31" t="s">
        <v>465</v>
      </c>
      <c r="C128" s="18" t="s">
        <v>416</v>
      </c>
      <c r="D128" s="18" t="s">
        <v>466</v>
      </c>
      <c r="E128" s="18" t="s">
        <v>418</v>
      </c>
      <c r="F128" s="18"/>
      <c r="G128" s="18"/>
      <c r="H128" s="18"/>
      <c r="I128" s="18"/>
      <c r="J128" s="18"/>
      <c r="K128" s="18" t="s">
        <v>419</v>
      </c>
      <c r="L128" s="18" t="s">
        <v>28</v>
      </c>
      <c r="M128" s="18" t="s">
        <v>420</v>
      </c>
      <c r="N128" s="18" t="s">
        <v>421</v>
      </c>
      <c r="O128" s="18"/>
      <c r="P128" s="18"/>
      <c r="Q128" s="18"/>
      <c r="R128" s="18"/>
      <c r="S128" s="18"/>
      <c r="T128" s="18"/>
      <c r="U128" s="18"/>
      <c r="V128" s="18"/>
      <c r="W128" s="18" t="s">
        <v>467</v>
      </c>
      <c r="X128" s="18" t="s">
        <v>28</v>
      </c>
      <c r="Y128" s="18" t="s">
        <v>423</v>
      </c>
      <c r="Z128" s="18"/>
      <c r="AA128" s="18" t="s">
        <v>468</v>
      </c>
      <c r="AB128" s="18" t="s">
        <v>469</v>
      </c>
      <c r="AC128" s="19" t="s">
        <v>470</v>
      </c>
      <c r="AD128" s="18" t="s">
        <v>63</v>
      </c>
      <c r="AE128" s="18" t="s">
        <v>28</v>
      </c>
      <c r="AF128" s="19" t="s">
        <v>64</v>
      </c>
      <c r="AG128" s="83" t="s">
        <v>77</v>
      </c>
      <c r="AH128" s="85" t="s">
        <v>471</v>
      </c>
      <c r="AI128" s="22">
        <v>2241923773.1799998</v>
      </c>
      <c r="AJ128" s="22">
        <v>2376354495.6500001</v>
      </c>
      <c r="AK128" s="22">
        <v>2320256672.9200001</v>
      </c>
      <c r="AL128" s="22">
        <v>2319888829.9200001</v>
      </c>
    </row>
    <row r="129" spans="1:38" ht="202.5" x14ac:dyDescent="0.25">
      <c r="A129" s="37"/>
      <c r="B129" s="32"/>
      <c r="C129" s="18" t="s">
        <v>34</v>
      </c>
      <c r="D129" s="18" t="s">
        <v>472</v>
      </c>
      <c r="E129" s="18" t="s">
        <v>36</v>
      </c>
      <c r="F129" s="18"/>
      <c r="G129" s="18"/>
      <c r="H129" s="18"/>
      <c r="I129" s="18"/>
      <c r="J129" s="18"/>
      <c r="K129" s="18" t="s">
        <v>473</v>
      </c>
      <c r="L129" s="18" t="s">
        <v>28</v>
      </c>
      <c r="M129" s="18" t="s">
        <v>449</v>
      </c>
      <c r="N129" s="18"/>
      <c r="O129" s="18"/>
      <c r="P129" s="18"/>
      <c r="Q129" s="18"/>
      <c r="R129" s="18"/>
      <c r="S129" s="18"/>
      <c r="T129" s="18"/>
      <c r="U129" s="18"/>
      <c r="V129" s="18"/>
      <c r="W129" s="18" t="s">
        <v>474</v>
      </c>
      <c r="X129" s="18" t="s">
        <v>28</v>
      </c>
      <c r="Y129" s="18" t="s">
        <v>423</v>
      </c>
      <c r="Z129" s="18"/>
      <c r="AA129" s="18" t="s">
        <v>475</v>
      </c>
      <c r="AB129" s="18" t="s">
        <v>28</v>
      </c>
      <c r="AC129" s="19" t="s">
        <v>476</v>
      </c>
      <c r="AD129" s="18" t="s">
        <v>477</v>
      </c>
      <c r="AE129" s="18" t="s">
        <v>28</v>
      </c>
      <c r="AF129" s="19" t="s">
        <v>478</v>
      </c>
      <c r="AG129" s="84"/>
      <c r="AH129" s="86"/>
      <c r="AI129" s="22"/>
      <c r="AJ129" s="22"/>
      <c r="AK129" s="22"/>
      <c r="AL129" s="22"/>
    </row>
    <row r="130" spans="1:38" ht="225" x14ac:dyDescent="0.25">
      <c r="A130" s="37"/>
      <c r="B130" s="32"/>
      <c r="C130" s="18"/>
      <c r="D130" s="18"/>
      <c r="E130" s="18"/>
      <c r="F130" s="18"/>
      <c r="G130" s="18"/>
      <c r="H130" s="18"/>
      <c r="I130" s="18"/>
      <c r="J130" s="18"/>
      <c r="K130" s="18"/>
      <c r="L130" s="18"/>
      <c r="M130" s="18"/>
      <c r="N130" s="18"/>
      <c r="O130" s="18"/>
      <c r="P130" s="18"/>
      <c r="Q130" s="18"/>
      <c r="R130" s="18"/>
      <c r="S130" s="18"/>
      <c r="T130" s="18"/>
      <c r="U130" s="18"/>
      <c r="V130" s="18"/>
      <c r="W130" s="18" t="s">
        <v>479</v>
      </c>
      <c r="X130" s="18" t="s">
        <v>28</v>
      </c>
      <c r="Y130" s="18" t="s">
        <v>281</v>
      </c>
      <c r="Z130" s="18"/>
      <c r="AA130" s="18" t="s">
        <v>480</v>
      </c>
      <c r="AB130" s="18" t="s">
        <v>481</v>
      </c>
      <c r="AC130" s="19" t="s">
        <v>482</v>
      </c>
      <c r="AD130" s="18" t="s">
        <v>483</v>
      </c>
      <c r="AE130" s="18" t="s">
        <v>28</v>
      </c>
      <c r="AF130" s="19" t="s">
        <v>484</v>
      </c>
      <c r="AG130" s="84"/>
      <c r="AH130" s="86"/>
      <c r="AI130" s="22"/>
      <c r="AJ130" s="22"/>
      <c r="AK130" s="22"/>
      <c r="AL130" s="22"/>
    </row>
    <row r="131" spans="1:38" ht="135" x14ac:dyDescent="0.25">
      <c r="A131" s="37"/>
      <c r="B131" s="32"/>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t="s">
        <v>424</v>
      </c>
      <c r="AB131" s="18" t="s">
        <v>485</v>
      </c>
      <c r="AC131" s="19" t="s">
        <v>426</v>
      </c>
      <c r="AD131" s="18" t="s">
        <v>486</v>
      </c>
      <c r="AE131" s="18" t="s">
        <v>28</v>
      </c>
      <c r="AF131" s="19" t="s">
        <v>487</v>
      </c>
      <c r="AG131" s="84"/>
      <c r="AH131" s="86"/>
      <c r="AI131" s="22"/>
      <c r="AJ131" s="22"/>
      <c r="AK131" s="22"/>
      <c r="AL131" s="22"/>
    </row>
    <row r="132" spans="1:38" ht="33.75" x14ac:dyDescent="0.25">
      <c r="A132" s="37"/>
      <c r="B132" s="32"/>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t="s">
        <v>488</v>
      </c>
      <c r="AB132" s="18" t="s">
        <v>28</v>
      </c>
      <c r="AC132" s="19" t="s">
        <v>489</v>
      </c>
      <c r="AD132" s="18"/>
      <c r="AE132" s="18"/>
      <c r="AF132" s="19"/>
      <c r="AG132" s="84"/>
      <c r="AH132" s="86"/>
      <c r="AI132" s="22"/>
      <c r="AJ132" s="22"/>
      <c r="AK132" s="22"/>
      <c r="AL132" s="22"/>
    </row>
    <row r="133" spans="1:38" ht="33.75" x14ac:dyDescent="0.25">
      <c r="A133" s="34"/>
      <c r="B133" s="32"/>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t="s">
        <v>490</v>
      </c>
      <c r="AB133" s="18" t="s">
        <v>28</v>
      </c>
      <c r="AC133" s="19" t="s">
        <v>491</v>
      </c>
      <c r="AD133" s="18"/>
      <c r="AE133" s="18"/>
      <c r="AF133" s="19"/>
      <c r="AG133" s="84"/>
      <c r="AH133" s="86"/>
      <c r="AI133" s="22"/>
      <c r="AJ133" s="22"/>
      <c r="AK133" s="22"/>
      <c r="AL133" s="22"/>
    </row>
    <row r="134" spans="1:38" ht="78.95" customHeight="1" x14ac:dyDescent="0.25">
      <c r="A134" s="33" t="s">
        <v>492</v>
      </c>
      <c r="B134" s="31" t="s">
        <v>493</v>
      </c>
      <c r="C134" s="18" t="s">
        <v>416</v>
      </c>
      <c r="D134" s="18" t="s">
        <v>494</v>
      </c>
      <c r="E134" s="18" t="s">
        <v>418</v>
      </c>
      <c r="F134" s="18"/>
      <c r="G134" s="18"/>
      <c r="H134" s="18"/>
      <c r="I134" s="18"/>
      <c r="J134" s="18"/>
      <c r="K134" s="18"/>
      <c r="L134" s="18"/>
      <c r="M134" s="18"/>
      <c r="N134" s="18"/>
      <c r="O134" s="18"/>
      <c r="P134" s="18"/>
      <c r="Q134" s="18"/>
      <c r="R134" s="18"/>
      <c r="S134" s="18"/>
      <c r="T134" s="18"/>
      <c r="U134" s="18"/>
      <c r="V134" s="18"/>
      <c r="W134" s="18"/>
      <c r="X134" s="18"/>
      <c r="Y134" s="18"/>
      <c r="Z134" s="18"/>
      <c r="AA134" s="18" t="s">
        <v>424</v>
      </c>
      <c r="AB134" s="18" t="s">
        <v>495</v>
      </c>
      <c r="AC134" s="19" t="s">
        <v>426</v>
      </c>
      <c r="AD134" s="18" t="s">
        <v>63</v>
      </c>
      <c r="AE134" s="18" t="s">
        <v>28</v>
      </c>
      <c r="AF134" s="19" t="s">
        <v>64</v>
      </c>
      <c r="AG134" s="83" t="s">
        <v>77</v>
      </c>
      <c r="AH134" s="85" t="s">
        <v>496</v>
      </c>
      <c r="AI134" s="22">
        <v>69947213.349999994</v>
      </c>
      <c r="AJ134" s="22">
        <v>75747620.290000007</v>
      </c>
      <c r="AK134" s="22">
        <v>75777191.819999993</v>
      </c>
      <c r="AL134" s="22">
        <v>75777191.819999993</v>
      </c>
    </row>
    <row r="135" spans="1:38" ht="45" x14ac:dyDescent="0.25">
      <c r="A135" s="34"/>
      <c r="B135" s="32"/>
      <c r="C135" s="18" t="s">
        <v>34</v>
      </c>
      <c r="D135" s="18" t="s">
        <v>497</v>
      </c>
      <c r="E135" s="18" t="s">
        <v>36</v>
      </c>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9"/>
      <c r="AD135" s="18"/>
      <c r="AE135" s="18"/>
      <c r="AF135" s="19"/>
      <c r="AG135" s="84"/>
      <c r="AH135" s="86"/>
      <c r="AI135" s="22"/>
      <c r="AJ135" s="22"/>
      <c r="AK135" s="22"/>
      <c r="AL135" s="22"/>
    </row>
    <row r="136" spans="1:38" ht="78.95" customHeight="1" x14ac:dyDescent="0.25">
      <c r="A136" s="33" t="s">
        <v>498</v>
      </c>
      <c r="B136" s="31" t="s">
        <v>499</v>
      </c>
      <c r="C136" s="18" t="s">
        <v>416</v>
      </c>
      <c r="D136" s="18" t="s">
        <v>500</v>
      </c>
      <c r="E136" s="18" t="s">
        <v>418</v>
      </c>
      <c r="F136" s="18"/>
      <c r="G136" s="18" t="s">
        <v>327</v>
      </c>
      <c r="H136" s="18" t="s">
        <v>28</v>
      </c>
      <c r="I136" s="18" t="s">
        <v>328</v>
      </c>
      <c r="J136" s="18" t="s">
        <v>305</v>
      </c>
      <c r="K136" s="18" t="s">
        <v>250</v>
      </c>
      <c r="L136" s="18" t="s">
        <v>28</v>
      </c>
      <c r="M136" s="18" t="s">
        <v>251</v>
      </c>
      <c r="N136" s="18" t="s">
        <v>252</v>
      </c>
      <c r="O136" s="18"/>
      <c r="P136" s="18"/>
      <c r="Q136" s="18"/>
      <c r="R136" s="18"/>
      <c r="S136" s="18"/>
      <c r="T136" s="18"/>
      <c r="U136" s="18"/>
      <c r="V136" s="18"/>
      <c r="W136" s="18" t="s">
        <v>501</v>
      </c>
      <c r="X136" s="18" t="s">
        <v>28</v>
      </c>
      <c r="Y136" s="18" t="s">
        <v>407</v>
      </c>
      <c r="Z136" s="18"/>
      <c r="AA136" s="18" t="s">
        <v>424</v>
      </c>
      <c r="AB136" s="18" t="s">
        <v>495</v>
      </c>
      <c r="AC136" s="19" t="s">
        <v>426</v>
      </c>
      <c r="AD136" s="18" t="s">
        <v>63</v>
      </c>
      <c r="AE136" s="18" t="s">
        <v>28</v>
      </c>
      <c r="AF136" s="19" t="s">
        <v>64</v>
      </c>
      <c r="AG136" s="83" t="s">
        <v>77</v>
      </c>
      <c r="AH136" s="85" t="s">
        <v>502</v>
      </c>
      <c r="AI136" s="22">
        <v>47074427.600000001</v>
      </c>
      <c r="AJ136" s="22">
        <v>50375823.420000002</v>
      </c>
      <c r="AK136" s="22">
        <v>52423746.219999999</v>
      </c>
      <c r="AL136" s="22">
        <v>52423746.219999999</v>
      </c>
    </row>
    <row r="137" spans="1:38" ht="78.75" x14ac:dyDescent="0.25">
      <c r="A137" s="37"/>
      <c r="B137" s="32"/>
      <c r="C137" s="18" t="s">
        <v>34</v>
      </c>
      <c r="D137" s="18" t="s">
        <v>503</v>
      </c>
      <c r="E137" s="18" t="s">
        <v>36</v>
      </c>
      <c r="F137" s="18"/>
      <c r="G137" s="18"/>
      <c r="H137" s="18"/>
      <c r="I137" s="18"/>
      <c r="J137" s="18"/>
      <c r="K137" s="18" t="s">
        <v>504</v>
      </c>
      <c r="L137" s="18" t="s">
        <v>28</v>
      </c>
      <c r="M137" s="18" t="s">
        <v>505</v>
      </c>
      <c r="N137" s="18"/>
      <c r="O137" s="18"/>
      <c r="P137" s="18"/>
      <c r="Q137" s="18"/>
      <c r="R137" s="18"/>
      <c r="S137" s="18"/>
      <c r="T137" s="18"/>
      <c r="U137" s="18"/>
      <c r="V137" s="18"/>
      <c r="W137" s="18" t="s">
        <v>506</v>
      </c>
      <c r="X137" s="18" t="s">
        <v>28</v>
      </c>
      <c r="Y137" s="18" t="s">
        <v>304</v>
      </c>
      <c r="Z137" s="18"/>
      <c r="AA137" s="18"/>
      <c r="AB137" s="18"/>
      <c r="AC137" s="19"/>
      <c r="AD137" s="18" t="s">
        <v>507</v>
      </c>
      <c r="AE137" s="18" t="s">
        <v>28</v>
      </c>
      <c r="AF137" s="19" t="s">
        <v>508</v>
      </c>
      <c r="AG137" s="84"/>
      <c r="AH137" s="86"/>
      <c r="AI137" s="22"/>
      <c r="AJ137" s="22"/>
      <c r="AK137" s="22"/>
      <c r="AL137" s="22"/>
    </row>
    <row r="138" spans="1:38" ht="45" x14ac:dyDescent="0.25">
      <c r="A138" s="34"/>
      <c r="B138" s="32"/>
      <c r="C138" s="18"/>
      <c r="D138" s="18"/>
      <c r="E138" s="18"/>
      <c r="F138" s="18"/>
      <c r="G138" s="18"/>
      <c r="H138" s="18"/>
      <c r="I138" s="18"/>
      <c r="J138" s="18"/>
      <c r="K138" s="18"/>
      <c r="L138" s="18"/>
      <c r="M138" s="18"/>
      <c r="N138" s="18"/>
      <c r="O138" s="18"/>
      <c r="P138" s="18"/>
      <c r="Q138" s="18"/>
      <c r="R138" s="18"/>
      <c r="S138" s="18"/>
      <c r="T138" s="18"/>
      <c r="U138" s="18"/>
      <c r="V138" s="18"/>
      <c r="W138" s="18" t="s">
        <v>509</v>
      </c>
      <c r="X138" s="18" t="s">
        <v>28</v>
      </c>
      <c r="Y138" s="18" t="s">
        <v>281</v>
      </c>
      <c r="Z138" s="18"/>
      <c r="AA138" s="18"/>
      <c r="AB138" s="18"/>
      <c r="AC138" s="19"/>
      <c r="AD138" s="18"/>
      <c r="AE138" s="18"/>
      <c r="AF138" s="19"/>
      <c r="AG138" s="84"/>
      <c r="AH138" s="86"/>
      <c r="AI138" s="22"/>
      <c r="AJ138" s="22"/>
      <c r="AK138" s="22"/>
      <c r="AL138" s="22"/>
    </row>
    <row r="139" spans="1:38" ht="56.45" customHeight="1" x14ac:dyDescent="0.25">
      <c r="A139" s="33" t="s">
        <v>510</v>
      </c>
      <c r="B139" s="31" t="s">
        <v>511</v>
      </c>
      <c r="C139" s="18" t="s">
        <v>512</v>
      </c>
      <c r="D139" s="18" t="s">
        <v>513</v>
      </c>
      <c r="E139" s="18" t="s">
        <v>514</v>
      </c>
      <c r="F139" s="18"/>
      <c r="G139" s="18"/>
      <c r="H139" s="18"/>
      <c r="I139" s="18"/>
      <c r="J139" s="18"/>
      <c r="K139" s="18"/>
      <c r="L139" s="18"/>
      <c r="M139" s="18"/>
      <c r="N139" s="18"/>
      <c r="O139" s="18"/>
      <c r="P139" s="18"/>
      <c r="Q139" s="18"/>
      <c r="R139" s="18"/>
      <c r="S139" s="18"/>
      <c r="T139" s="18"/>
      <c r="U139" s="18"/>
      <c r="V139" s="18"/>
      <c r="W139" s="18"/>
      <c r="X139" s="18"/>
      <c r="Y139" s="18"/>
      <c r="Z139" s="18"/>
      <c r="AA139" s="18" t="s">
        <v>468</v>
      </c>
      <c r="AB139" s="18" t="s">
        <v>515</v>
      </c>
      <c r="AC139" s="19" t="s">
        <v>470</v>
      </c>
      <c r="AD139" s="18"/>
      <c r="AE139" s="18"/>
      <c r="AF139" s="19"/>
      <c r="AG139" s="83" t="s">
        <v>283</v>
      </c>
      <c r="AH139" s="85" t="s">
        <v>79</v>
      </c>
      <c r="AI139" s="22">
        <v>111830400</v>
      </c>
      <c r="AJ139" s="22">
        <v>113649360</v>
      </c>
      <c r="AK139" s="22">
        <v>252869826</v>
      </c>
      <c r="AL139" s="22">
        <v>252869826</v>
      </c>
    </row>
    <row r="140" spans="1:38" ht="45" x14ac:dyDescent="0.25">
      <c r="A140" s="34"/>
      <c r="B140" s="32"/>
      <c r="C140" s="18" t="s">
        <v>34</v>
      </c>
      <c r="D140" s="18" t="s">
        <v>516</v>
      </c>
      <c r="E140" s="18" t="s">
        <v>36</v>
      </c>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9"/>
      <c r="AD140" s="18"/>
      <c r="AE140" s="18"/>
      <c r="AF140" s="19"/>
      <c r="AG140" s="84"/>
      <c r="AH140" s="86"/>
      <c r="AI140" s="22"/>
      <c r="AJ140" s="22"/>
      <c r="AK140" s="22"/>
      <c r="AL140" s="22"/>
    </row>
    <row r="141" spans="1:38" ht="75.2" customHeight="1" x14ac:dyDescent="0.25">
      <c r="A141" s="33" t="s">
        <v>517</v>
      </c>
      <c r="B141" s="31" t="s">
        <v>518</v>
      </c>
      <c r="C141" s="18" t="s">
        <v>519</v>
      </c>
      <c r="D141" s="18" t="s">
        <v>520</v>
      </c>
      <c r="E141" s="18" t="s">
        <v>521</v>
      </c>
      <c r="F141" s="18"/>
      <c r="G141" s="18"/>
      <c r="H141" s="18"/>
      <c r="I141" s="18"/>
      <c r="J141" s="18"/>
      <c r="K141" s="18"/>
      <c r="L141" s="18"/>
      <c r="M141" s="18"/>
      <c r="N141" s="18"/>
      <c r="O141" s="18"/>
      <c r="P141" s="18"/>
      <c r="Q141" s="18"/>
      <c r="R141" s="18"/>
      <c r="S141" s="18"/>
      <c r="T141" s="18"/>
      <c r="U141" s="18"/>
      <c r="V141" s="18"/>
      <c r="W141" s="18"/>
      <c r="X141" s="18"/>
      <c r="Y141" s="18"/>
      <c r="Z141" s="18"/>
      <c r="AA141" s="18" t="s">
        <v>522</v>
      </c>
      <c r="AB141" s="18" t="s">
        <v>523</v>
      </c>
      <c r="AC141" s="19" t="s">
        <v>524</v>
      </c>
      <c r="AD141" s="18"/>
      <c r="AE141" s="18"/>
      <c r="AF141" s="19"/>
      <c r="AG141" s="83" t="s">
        <v>235</v>
      </c>
      <c r="AH141" s="85" t="s">
        <v>525</v>
      </c>
      <c r="AI141" s="22">
        <v>3000000</v>
      </c>
      <c r="AJ141" s="22">
        <v>4604000</v>
      </c>
      <c r="AK141" s="22">
        <v>75000</v>
      </c>
      <c r="AL141" s="22">
        <v>75000</v>
      </c>
    </row>
    <row r="142" spans="1:38" ht="45" x14ac:dyDescent="0.25">
      <c r="A142" s="34"/>
      <c r="B142" s="32"/>
      <c r="C142" s="18" t="s">
        <v>34</v>
      </c>
      <c r="D142" s="18" t="s">
        <v>526</v>
      </c>
      <c r="E142" s="18" t="s">
        <v>36</v>
      </c>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9"/>
      <c r="AD142" s="18"/>
      <c r="AE142" s="18"/>
      <c r="AF142" s="19"/>
      <c r="AG142" s="84"/>
      <c r="AH142" s="86"/>
      <c r="AI142" s="22"/>
      <c r="AJ142" s="22"/>
      <c r="AK142" s="22"/>
      <c r="AL142" s="22"/>
    </row>
    <row r="143" spans="1:38" ht="78.95" customHeight="1" x14ac:dyDescent="0.25">
      <c r="A143" s="33" t="s">
        <v>527</v>
      </c>
      <c r="B143" s="31" t="s">
        <v>528</v>
      </c>
      <c r="C143" s="18" t="s">
        <v>529</v>
      </c>
      <c r="D143" s="18" t="s">
        <v>530</v>
      </c>
      <c r="E143" s="18" t="s">
        <v>531</v>
      </c>
      <c r="F143" s="18"/>
      <c r="G143" s="18"/>
      <c r="H143" s="18"/>
      <c r="I143" s="18"/>
      <c r="J143" s="18"/>
      <c r="K143" s="18" t="s">
        <v>532</v>
      </c>
      <c r="L143" s="18" t="s">
        <v>28</v>
      </c>
      <c r="M143" s="18" t="s">
        <v>533</v>
      </c>
      <c r="N143" s="18" t="s">
        <v>534</v>
      </c>
      <c r="O143" s="18"/>
      <c r="P143" s="18"/>
      <c r="Q143" s="18"/>
      <c r="R143" s="18"/>
      <c r="S143" s="18"/>
      <c r="T143" s="18"/>
      <c r="U143" s="18"/>
      <c r="V143" s="18"/>
      <c r="W143" s="18" t="s">
        <v>535</v>
      </c>
      <c r="X143" s="18" t="s">
        <v>28</v>
      </c>
      <c r="Y143" s="18" t="s">
        <v>536</v>
      </c>
      <c r="Z143" s="18"/>
      <c r="AA143" s="18" t="s">
        <v>537</v>
      </c>
      <c r="AB143" s="18" t="s">
        <v>538</v>
      </c>
      <c r="AC143" s="19" t="s">
        <v>539</v>
      </c>
      <c r="AD143" s="18" t="s">
        <v>63</v>
      </c>
      <c r="AE143" s="18" t="s">
        <v>28</v>
      </c>
      <c r="AF143" s="19" t="s">
        <v>64</v>
      </c>
      <c r="AG143" s="83" t="s">
        <v>235</v>
      </c>
      <c r="AH143" s="85" t="s">
        <v>540</v>
      </c>
      <c r="AI143" s="22">
        <v>134314299.34</v>
      </c>
      <c r="AJ143" s="22">
        <v>165853443.06</v>
      </c>
      <c r="AK143" s="22">
        <v>148551558.21000001</v>
      </c>
      <c r="AL143" s="22">
        <v>148564042.62</v>
      </c>
    </row>
    <row r="144" spans="1:38" ht="45" x14ac:dyDescent="0.25">
      <c r="A144" s="37"/>
      <c r="B144" s="32"/>
      <c r="C144" s="18" t="s">
        <v>34</v>
      </c>
      <c r="D144" s="18" t="s">
        <v>541</v>
      </c>
      <c r="E144" s="18" t="s">
        <v>36</v>
      </c>
      <c r="F144" s="18"/>
      <c r="G144" s="18"/>
      <c r="H144" s="18"/>
      <c r="I144" s="18"/>
      <c r="J144" s="18"/>
      <c r="K144" s="18"/>
      <c r="L144" s="18"/>
      <c r="M144" s="18"/>
      <c r="N144" s="18"/>
      <c r="O144" s="18"/>
      <c r="P144" s="18"/>
      <c r="Q144" s="18"/>
      <c r="R144" s="18"/>
      <c r="S144" s="18"/>
      <c r="T144" s="18"/>
      <c r="U144" s="18"/>
      <c r="V144" s="18"/>
      <c r="W144" s="18" t="s">
        <v>542</v>
      </c>
      <c r="X144" s="18" t="s">
        <v>28</v>
      </c>
      <c r="Y144" s="18" t="s">
        <v>291</v>
      </c>
      <c r="Z144" s="18"/>
      <c r="AA144" s="18"/>
      <c r="AB144" s="18"/>
      <c r="AC144" s="19"/>
      <c r="AD144" s="18"/>
      <c r="AE144" s="18"/>
      <c r="AF144" s="19"/>
      <c r="AG144" s="84"/>
      <c r="AH144" s="86"/>
      <c r="AI144" s="22"/>
      <c r="AJ144" s="22"/>
      <c r="AK144" s="22"/>
      <c r="AL144" s="22"/>
    </row>
    <row r="145" spans="1:38" ht="45" x14ac:dyDescent="0.25">
      <c r="A145" s="34"/>
      <c r="B145" s="32"/>
      <c r="C145" s="18" t="s">
        <v>543</v>
      </c>
      <c r="D145" s="18" t="s">
        <v>544</v>
      </c>
      <c r="E145" s="18" t="s">
        <v>545</v>
      </c>
      <c r="F145" s="18"/>
      <c r="G145" s="18"/>
      <c r="H145" s="18"/>
      <c r="I145" s="18"/>
      <c r="J145" s="18"/>
      <c r="K145" s="18"/>
      <c r="L145" s="18"/>
      <c r="M145" s="18"/>
      <c r="N145" s="18"/>
      <c r="O145" s="18"/>
      <c r="P145" s="18"/>
      <c r="Q145" s="18"/>
      <c r="R145" s="18"/>
      <c r="S145" s="18"/>
      <c r="T145" s="18"/>
      <c r="U145" s="18"/>
      <c r="V145" s="18"/>
      <c r="W145" s="18" t="s">
        <v>546</v>
      </c>
      <c r="X145" s="18" t="s">
        <v>28</v>
      </c>
      <c r="Y145" s="18" t="s">
        <v>547</v>
      </c>
      <c r="Z145" s="18"/>
      <c r="AA145" s="18"/>
      <c r="AB145" s="18"/>
      <c r="AC145" s="19"/>
      <c r="AD145" s="18"/>
      <c r="AE145" s="18"/>
      <c r="AF145" s="19"/>
      <c r="AG145" s="84"/>
      <c r="AH145" s="86"/>
      <c r="AI145" s="22"/>
      <c r="AJ145" s="22"/>
      <c r="AK145" s="22"/>
      <c r="AL145" s="22"/>
    </row>
    <row r="146" spans="1:38" ht="78.95" customHeight="1" x14ac:dyDescent="0.25">
      <c r="A146" s="33" t="s">
        <v>548</v>
      </c>
      <c r="B146" s="31" t="s">
        <v>549</v>
      </c>
      <c r="C146" s="18" t="s">
        <v>550</v>
      </c>
      <c r="D146" s="18" t="s">
        <v>551</v>
      </c>
      <c r="E146" s="18" t="s">
        <v>552</v>
      </c>
      <c r="F146" s="18"/>
      <c r="G146" s="18"/>
      <c r="H146" s="18"/>
      <c r="I146" s="18"/>
      <c r="J146" s="18"/>
      <c r="K146" s="18" t="s">
        <v>532</v>
      </c>
      <c r="L146" s="18" t="s">
        <v>28</v>
      </c>
      <c r="M146" s="18" t="s">
        <v>533</v>
      </c>
      <c r="N146" s="18" t="s">
        <v>534</v>
      </c>
      <c r="O146" s="18"/>
      <c r="P146" s="18"/>
      <c r="Q146" s="18"/>
      <c r="R146" s="18"/>
      <c r="S146" s="18"/>
      <c r="T146" s="18"/>
      <c r="U146" s="18"/>
      <c r="V146" s="18"/>
      <c r="W146" s="18" t="s">
        <v>553</v>
      </c>
      <c r="X146" s="18" t="s">
        <v>28</v>
      </c>
      <c r="Y146" s="18" t="s">
        <v>536</v>
      </c>
      <c r="Z146" s="18"/>
      <c r="AA146" s="18" t="s">
        <v>554</v>
      </c>
      <c r="AB146" s="18" t="s">
        <v>38</v>
      </c>
      <c r="AC146" s="19" t="s">
        <v>555</v>
      </c>
      <c r="AD146" s="18" t="s">
        <v>63</v>
      </c>
      <c r="AE146" s="18" t="s">
        <v>28</v>
      </c>
      <c r="AF146" s="19" t="s">
        <v>64</v>
      </c>
      <c r="AG146" s="83" t="s">
        <v>235</v>
      </c>
      <c r="AH146" s="85" t="s">
        <v>540</v>
      </c>
      <c r="AI146" s="22">
        <v>415596519.60000002</v>
      </c>
      <c r="AJ146" s="22">
        <v>552305143.85000002</v>
      </c>
      <c r="AK146" s="22">
        <v>443325191.31999999</v>
      </c>
      <c r="AL146" s="22">
        <v>443325191.31999999</v>
      </c>
    </row>
    <row r="147" spans="1:38" ht="67.5" x14ac:dyDescent="0.25">
      <c r="A147" s="37"/>
      <c r="B147" s="32"/>
      <c r="C147" s="18" t="s">
        <v>34</v>
      </c>
      <c r="D147" s="18" t="s">
        <v>556</v>
      </c>
      <c r="E147" s="18" t="s">
        <v>36</v>
      </c>
      <c r="F147" s="18"/>
      <c r="G147" s="18"/>
      <c r="H147" s="18"/>
      <c r="I147" s="18"/>
      <c r="J147" s="18"/>
      <c r="K147" s="18"/>
      <c r="L147" s="18"/>
      <c r="M147" s="18"/>
      <c r="N147" s="18"/>
      <c r="O147" s="18"/>
      <c r="P147" s="18"/>
      <c r="Q147" s="18"/>
      <c r="R147" s="18"/>
      <c r="S147" s="18"/>
      <c r="T147" s="18"/>
      <c r="U147" s="18"/>
      <c r="V147" s="18"/>
      <c r="W147" s="18" t="s">
        <v>557</v>
      </c>
      <c r="X147" s="18" t="s">
        <v>28</v>
      </c>
      <c r="Y147" s="18" t="s">
        <v>547</v>
      </c>
      <c r="Z147" s="18"/>
      <c r="AA147" s="18" t="s">
        <v>537</v>
      </c>
      <c r="AB147" s="18" t="s">
        <v>558</v>
      </c>
      <c r="AC147" s="19" t="s">
        <v>539</v>
      </c>
      <c r="AD147" s="18"/>
      <c r="AE147" s="18"/>
      <c r="AF147" s="19"/>
      <c r="AG147" s="84"/>
      <c r="AH147" s="86"/>
      <c r="AI147" s="22"/>
      <c r="AJ147" s="22"/>
      <c r="AK147" s="22"/>
      <c r="AL147" s="22"/>
    </row>
    <row r="148" spans="1:38" ht="33.75" x14ac:dyDescent="0.25">
      <c r="A148" s="34"/>
      <c r="B148" s="32"/>
      <c r="C148" s="18" t="s">
        <v>543</v>
      </c>
      <c r="D148" s="18" t="s">
        <v>559</v>
      </c>
      <c r="E148" s="18" t="s">
        <v>545</v>
      </c>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9"/>
      <c r="AD148" s="18"/>
      <c r="AE148" s="18"/>
      <c r="AF148" s="19"/>
      <c r="AG148" s="84"/>
      <c r="AH148" s="86"/>
      <c r="AI148" s="22"/>
      <c r="AJ148" s="22"/>
      <c r="AK148" s="22"/>
      <c r="AL148" s="22"/>
    </row>
    <row r="149" spans="1:38" ht="78.95" customHeight="1" x14ac:dyDescent="0.25">
      <c r="A149" s="33" t="s">
        <v>560</v>
      </c>
      <c r="B149" s="31" t="s">
        <v>561</v>
      </c>
      <c r="C149" s="18" t="s">
        <v>34</v>
      </c>
      <c r="D149" s="18" t="s">
        <v>562</v>
      </c>
      <c r="E149" s="18" t="s">
        <v>36</v>
      </c>
      <c r="F149" s="18"/>
      <c r="G149" s="18"/>
      <c r="H149" s="18"/>
      <c r="I149" s="18"/>
      <c r="J149" s="18"/>
      <c r="K149" s="18" t="s">
        <v>532</v>
      </c>
      <c r="L149" s="18" t="s">
        <v>28</v>
      </c>
      <c r="M149" s="18" t="s">
        <v>533</v>
      </c>
      <c r="N149" s="18" t="s">
        <v>534</v>
      </c>
      <c r="O149" s="18"/>
      <c r="P149" s="18"/>
      <c r="Q149" s="18"/>
      <c r="R149" s="18"/>
      <c r="S149" s="18"/>
      <c r="T149" s="18"/>
      <c r="U149" s="18"/>
      <c r="V149" s="18"/>
      <c r="W149" s="18" t="s">
        <v>563</v>
      </c>
      <c r="X149" s="18" t="s">
        <v>28</v>
      </c>
      <c r="Y149" s="18" t="s">
        <v>564</v>
      </c>
      <c r="Z149" s="18"/>
      <c r="AA149" s="18" t="s">
        <v>537</v>
      </c>
      <c r="AB149" s="18" t="s">
        <v>565</v>
      </c>
      <c r="AC149" s="19" t="s">
        <v>539</v>
      </c>
      <c r="AD149" s="18" t="s">
        <v>566</v>
      </c>
      <c r="AE149" s="18" t="s">
        <v>28</v>
      </c>
      <c r="AF149" s="19" t="s">
        <v>567</v>
      </c>
      <c r="AG149" s="83" t="s">
        <v>235</v>
      </c>
      <c r="AH149" s="85" t="s">
        <v>568</v>
      </c>
      <c r="AI149" s="22">
        <v>605502384.38999999</v>
      </c>
      <c r="AJ149" s="22">
        <v>715247269.89999998</v>
      </c>
      <c r="AK149" s="22">
        <v>734002298.48000002</v>
      </c>
      <c r="AL149" s="22">
        <v>638357706.63999999</v>
      </c>
    </row>
    <row r="150" spans="1:38" ht="101.25" x14ac:dyDescent="0.25">
      <c r="A150" s="37"/>
      <c r="B150" s="32"/>
      <c r="C150" s="18" t="s">
        <v>543</v>
      </c>
      <c r="D150" s="18" t="s">
        <v>559</v>
      </c>
      <c r="E150" s="18" t="s">
        <v>545</v>
      </c>
      <c r="F150" s="18"/>
      <c r="G150" s="18"/>
      <c r="H150" s="18"/>
      <c r="I150" s="18"/>
      <c r="J150" s="18"/>
      <c r="K150" s="18"/>
      <c r="L150" s="18"/>
      <c r="M150" s="18"/>
      <c r="N150" s="18"/>
      <c r="O150" s="18"/>
      <c r="P150" s="18"/>
      <c r="Q150" s="18"/>
      <c r="R150" s="18"/>
      <c r="S150" s="18"/>
      <c r="T150" s="18"/>
      <c r="U150" s="18"/>
      <c r="V150" s="18"/>
      <c r="W150" s="18" t="s">
        <v>569</v>
      </c>
      <c r="X150" s="18" t="s">
        <v>28</v>
      </c>
      <c r="Y150" s="18" t="s">
        <v>564</v>
      </c>
      <c r="Z150" s="18"/>
      <c r="AA150" s="18" t="s">
        <v>480</v>
      </c>
      <c r="AB150" s="18" t="s">
        <v>481</v>
      </c>
      <c r="AC150" s="19" t="s">
        <v>482</v>
      </c>
      <c r="AD150" s="18" t="s">
        <v>570</v>
      </c>
      <c r="AE150" s="18" t="s">
        <v>114</v>
      </c>
      <c r="AF150" s="19" t="s">
        <v>571</v>
      </c>
      <c r="AG150" s="84"/>
      <c r="AH150" s="86"/>
      <c r="AI150" s="22"/>
      <c r="AJ150" s="22"/>
      <c r="AK150" s="22"/>
      <c r="AL150" s="22"/>
    </row>
    <row r="151" spans="1:38" ht="101.25" x14ac:dyDescent="0.25">
      <c r="A151" s="37"/>
      <c r="B151" s="32"/>
      <c r="C151" s="18"/>
      <c r="D151" s="18"/>
      <c r="E151" s="18"/>
      <c r="F151" s="18"/>
      <c r="G151" s="18"/>
      <c r="H151" s="18"/>
      <c r="I151" s="18"/>
      <c r="J151" s="18"/>
      <c r="K151" s="18"/>
      <c r="L151" s="18"/>
      <c r="M151" s="18"/>
      <c r="N151" s="18"/>
      <c r="O151" s="18"/>
      <c r="P151" s="18"/>
      <c r="Q151" s="18"/>
      <c r="R151" s="18"/>
      <c r="S151" s="18"/>
      <c r="T151" s="18"/>
      <c r="U151" s="18"/>
      <c r="V151" s="18"/>
      <c r="W151" s="18" t="s">
        <v>572</v>
      </c>
      <c r="X151" s="18" t="s">
        <v>28</v>
      </c>
      <c r="Y151" s="18" t="s">
        <v>220</v>
      </c>
      <c r="Z151" s="18"/>
      <c r="AA151" s="18" t="s">
        <v>490</v>
      </c>
      <c r="AB151" s="18" t="s">
        <v>28</v>
      </c>
      <c r="AC151" s="19" t="s">
        <v>491</v>
      </c>
      <c r="AD151" s="18" t="s">
        <v>63</v>
      </c>
      <c r="AE151" s="18" t="s">
        <v>28</v>
      </c>
      <c r="AF151" s="19" t="s">
        <v>64</v>
      </c>
      <c r="AG151" s="84"/>
      <c r="AH151" s="86"/>
      <c r="AI151" s="22"/>
      <c r="AJ151" s="22"/>
      <c r="AK151" s="22"/>
      <c r="AL151" s="22"/>
    </row>
    <row r="152" spans="1:38" ht="78.75" x14ac:dyDescent="0.25">
      <c r="A152" s="37"/>
      <c r="B152" s="32"/>
      <c r="C152" s="18"/>
      <c r="D152" s="18"/>
      <c r="E152" s="18"/>
      <c r="F152" s="18"/>
      <c r="G152" s="18"/>
      <c r="H152" s="18"/>
      <c r="I152" s="18"/>
      <c r="J152" s="18"/>
      <c r="K152" s="18"/>
      <c r="L152" s="18"/>
      <c r="M152" s="18"/>
      <c r="N152" s="18"/>
      <c r="O152" s="18"/>
      <c r="P152" s="18"/>
      <c r="Q152" s="18"/>
      <c r="R152" s="18"/>
      <c r="S152" s="18"/>
      <c r="T152" s="18"/>
      <c r="U152" s="18"/>
      <c r="V152" s="18"/>
      <c r="W152" s="18" t="s">
        <v>573</v>
      </c>
      <c r="X152" s="18" t="s">
        <v>28</v>
      </c>
      <c r="Y152" s="18" t="s">
        <v>220</v>
      </c>
      <c r="Z152" s="18"/>
      <c r="AA152" s="18"/>
      <c r="AB152" s="18"/>
      <c r="AC152" s="19"/>
      <c r="AD152" s="18" t="s">
        <v>574</v>
      </c>
      <c r="AE152" s="18" t="s">
        <v>28</v>
      </c>
      <c r="AF152" s="19" t="s">
        <v>575</v>
      </c>
      <c r="AG152" s="84"/>
      <c r="AH152" s="86"/>
      <c r="AI152" s="22"/>
      <c r="AJ152" s="22"/>
      <c r="AK152" s="22"/>
      <c r="AL152" s="22"/>
    </row>
    <row r="153" spans="1:38" ht="45" x14ac:dyDescent="0.25">
      <c r="A153" s="37"/>
      <c r="B153" s="32"/>
      <c r="C153" s="18"/>
      <c r="D153" s="18"/>
      <c r="E153" s="18"/>
      <c r="F153" s="18"/>
      <c r="G153" s="18"/>
      <c r="H153" s="18"/>
      <c r="I153" s="18"/>
      <c r="J153" s="18"/>
      <c r="K153" s="18"/>
      <c r="L153" s="18"/>
      <c r="M153" s="18"/>
      <c r="N153" s="18"/>
      <c r="O153" s="18"/>
      <c r="P153" s="18"/>
      <c r="Q153" s="18"/>
      <c r="R153" s="18"/>
      <c r="S153" s="18"/>
      <c r="T153" s="18"/>
      <c r="U153" s="18"/>
      <c r="V153" s="18"/>
      <c r="W153" s="18" t="s">
        <v>576</v>
      </c>
      <c r="X153" s="18" t="s">
        <v>28</v>
      </c>
      <c r="Y153" s="18" t="s">
        <v>536</v>
      </c>
      <c r="Z153" s="18"/>
      <c r="AA153" s="18"/>
      <c r="AB153" s="18"/>
      <c r="AC153" s="19"/>
      <c r="AD153" s="18"/>
      <c r="AE153" s="18"/>
      <c r="AF153" s="19"/>
      <c r="AG153" s="84"/>
      <c r="AH153" s="86"/>
      <c r="AI153" s="22"/>
      <c r="AJ153" s="22"/>
      <c r="AK153" s="22"/>
      <c r="AL153" s="22"/>
    </row>
    <row r="154" spans="1:38" ht="90" x14ac:dyDescent="0.25">
      <c r="A154" s="37"/>
      <c r="B154" s="32"/>
      <c r="C154" s="18"/>
      <c r="D154" s="18"/>
      <c r="E154" s="18"/>
      <c r="F154" s="18"/>
      <c r="G154" s="18"/>
      <c r="H154" s="18"/>
      <c r="I154" s="18"/>
      <c r="J154" s="18"/>
      <c r="K154" s="18"/>
      <c r="L154" s="18"/>
      <c r="M154" s="18"/>
      <c r="N154" s="18"/>
      <c r="O154" s="18"/>
      <c r="P154" s="18"/>
      <c r="Q154" s="18"/>
      <c r="R154" s="18"/>
      <c r="S154" s="18"/>
      <c r="T154" s="18"/>
      <c r="U154" s="18"/>
      <c r="V154" s="18"/>
      <c r="W154" s="18" t="s">
        <v>577</v>
      </c>
      <c r="X154" s="18" t="s">
        <v>28</v>
      </c>
      <c r="Y154" s="18" t="s">
        <v>536</v>
      </c>
      <c r="Z154" s="18"/>
      <c r="AA154" s="18"/>
      <c r="AB154" s="18"/>
      <c r="AC154" s="19"/>
      <c r="AD154" s="18"/>
      <c r="AE154" s="18"/>
      <c r="AF154" s="19"/>
      <c r="AG154" s="84"/>
      <c r="AH154" s="86"/>
      <c r="AI154" s="22"/>
      <c r="AJ154" s="22"/>
      <c r="AK154" s="22"/>
      <c r="AL154" s="22"/>
    </row>
    <row r="155" spans="1:38" ht="90" x14ac:dyDescent="0.25">
      <c r="A155" s="37"/>
      <c r="B155" s="32"/>
      <c r="C155" s="18"/>
      <c r="D155" s="18"/>
      <c r="E155" s="18"/>
      <c r="F155" s="18"/>
      <c r="G155" s="18"/>
      <c r="H155" s="18"/>
      <c r="I155" s="18"/>
      <c r="J155" s="18"/>
      <c r="K155" s="18"/>
      <c r="L155" s="18"/>
      <c r="M155" s="18"/>
      <c r="N155" s="18"/>
      <c r="O155" s="18"/>
      <c r="P155" s="18"/>
      <c r="Q155" s="18"/>
      <c r="R155" s="18"/>
      <c r="S155" s="18"/>
      <c r="T155" s="18"/>
      <c r="U155" s="18"/>
      <c r="V155" s="18"/>
      <c r="W155" s="18" t="s">
        <v>578</v>
      </c>
      <c r="X155" s="18" t="s">
        <v>28</v>
      </c>
      <c r="Y155" s="18" t="s">
        <v>579</v>
      </c>
      <c r="Z155" s="18"/>
      <c r="AA155" s="18"/>
      <c r="AB155" s="18"/>
      <c r="AC155" s="19"/>
      <c r="AD155" s="18"/>
      <c r="AE155" s="18"/>
      <c r="AF155" s="19"/>
      <c r="AG155" s="84"/>
      <c r="AH155" s="86"/>
      <c r="AI155" s="22"/>
      <c r="AJ155" s="22"/>
      <c r="AK155" s="22"/>
      <c r="AL155" s="22"/>
    </row>
    <row r="156" spans="1:38" ht="45" x14ac:dyDescent="0.25">
      <c r="A156" s="37"/>
      <c r="B156" s="32"/>
      <c r="C156" s="18"/>
      <c r="D156" s="18"/>
      <c r="E156" s="18"/>
      <c r="F156" s="18"/>
      <c r="G156" s="18"/>
      <c r="H156" s="18"/>
      <c r="I156" s="18"/>
      <c r="J156" s="18"/>
      <c r="K156" s="18"/>
      <c r="L156" s="18"/>
      <c r="M156" s="18"/>
      <c r="N156" s="18"/>
      <c r="O156" s="18"/>
      <c r="P156" s="18"/>
      <c r="Q156" s="18"/>
      <c r="R156" s="18"/>
      <c r="S156" s="18"/>
      <c r="T156" s="18"/>
      <c r="U156" s="18"/>
      <c r="V156" s="18"/>
      <c r="W156" s="18" t="s">
        <v>580</v>
      </c>
      <c r="X156" s="18" t="s">
        <v>28</v>
      </c>
      <c r="Y156" s="18" t="s">
        <v>291</v>
      </c>
      <c r="Z156" s="18"/>
      <c r="AA156" s="18"/>
      <c r="AB156" s="18"/>
      <c r="AC156" s="19"/>
      <c r="AD156" s="18"/>
      <c r="AE156" s="18"/>
      <c r="AF156" s="19"/>
      <c r="AG156" s="84"/>
      <c r="AH156" s="86"/>
      <c r="AI156" s="22"/>
      <c r="AJ156" s="22"/>
      <c r="AK156" s="22"/>
      <c r="AL156" s="22"/>
    </row>
    <row r="157" spans="1:38" ht="112.5" x14ac:dyDescent="0.25">
      <c r="A157" s="34"/>
      <c r="B157" s="32"/>
      <c r="C157" s="18"/>
      <c r="D157" s="18"/>
      <c r="E157" s="18"/>
      <c r="F157" s="18"/>
      <c r="G157" s="18"/>
      <c r="H157" s="18"/>
      <c r="I157" s="18"/>
      <c r="J157" s="18"/>
      <c r="K157" s="18"/>
      <c r="L157" s="18"/>
      <c r="M157" s="18"/>
      <c r="N157" s="18"/>
      <c r="O157" s="18"/>
      <c r="P157" s="18"/>
      <c r="Q157" s="18"/>
      <c r="R157" s="18"/>
      <c r="S157" s="18"/>
      <c r="T157" s="18"/>
      <c r="U157" s="18"/>
      <c r="V157" s="18"/>
      <c r="W157" s="18" t="s">
        <v>581</v>
      </c>
      <c r="X157" s="18" t="s">
        <v>28</v>
      </c>
      <c r="Y157" s="18" t="s">
        <v>582</v>
      </c>
      <c r="Z157" s="18"/>
      <c r="AA157" s="18"/>
      <c r="AB157" s="18"/>
      <c r="AC157" s="19"/>
      <c r="AD157" s="18"/>
      <c r="AE157" s="18"/>
      <c r="AF157" s="19"/>
      <c r="AG157" s="84"/>
      <c r="AH157" s="86"/>
      <c r="AI157" s="22"/>
      <c r="AJ157" s="22"/>
      <c r="AK157" s="22"/>
      <c r="AL157" s="22"/>
    </row>
    <row r="158" spans="1:38" ht="56.45" customHeight="1" x14ac:dyDescent="0.25">
      <c r="A158" s="33" t="s">
        <v>583</v>
      </c>
      <c r="B158" s="31" t="s">
        <v>584</v>
      </c>
      <c r="C158" s="18" t="s">
        <v>34</v>
      </c>
      <c r="D158" s="18" t="s">
        <v>585</v>
      </c>
      <c r="E158" s="18" t="s">
        <v>36</v>
      </c>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9"/>
      <c r="AD158" s="18" t="s">
        <v>586</v>
      </c>
      <c r="AE158" s="18" t="s">
        <v>587</v>
      </c>
      <c r="AF158" s="19" t="s">
        <v>588</v>
      </c>
      <c r="AG158" s="83" t="s">
        <v>235</v>
      </c>
      <c r="AH158" s="85" t="s">
        <v>97</v>
      </c>
      <c r="AI158" s="22">
        <v>18759232.329999998</v>
      </c>
      <c r="AJ158" s="22">
        <v>19677296.690000001</v>
      </c>
      <c r="AK158" s="22">
        <v>21389547.140000001</v>
      </c>
      <c r="AL158" s="22">
        <v>21389547.140000001</v>
      </c>
    </row>
    <row r="159" spans="1:38" ht="78.75" x14ac:dyDescent="0.25">
      <c r="A159" s="34"/>
      <c r="B159" s="32"/>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9"/>
      <c r="AD159" s="18" t="s">
        <v>63</v>
      </c>
      <c r="AE159" s="18" t="s">
        <v>28</v>
      </c>
      <c r="AF159" s="19" t="s">
        <v>64</v>
      </c>
      <c r="AG159" s="84"/>
      <c r="AH159" s="86"/>
      <c r="AI159" s="22"/>
      <c r="AJ159" s="22"/>
      <c r="AK159" s="22"/>
      <c r="AL159" s="22"/>
    </row>
    <row r="160" spans="1:38" ht="255.2" customHeight="1" x14ac:dyDescent="0.25">
      <c r="A160" s="33" t="s">
        <v>589</v>
      </c>
      <c r="B160" s="31" t="s">
        <v>590</v>
      </c>
      <c r="C160" s="18" t="s">
        <v>324</v>
      </c>
      <c r="D160" s="18" t="s">
        <v>46</v>
      </c>
      <c r="E160" s="18" t="s">
        <v>326</v>
      </c>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9"/>
      <c r="AD160" s="18" t="s">
        <v>591</v>
      </c>
      <c r="AE160" s="18" t="s">
        <v>175</v>
      </c>
      <c r="AF160" s="19" t="s">
        <v>592</v>
      </c>
      <c r="AG160" s="83" t="s">
        <v>86</v>
      </c>
      <c r="AH160" s="85" t="s">
        <v>593</v>
      </c>
      <c r="AI160" s="22">
        <v>24111685.280000001</v>
      </c>
      <c r="AJ160" s="22">
        <v>16526490.699999999</v>
      </c>
      <c r="AK160" s="22">
        <v>15106490.699999999</v>
      </c>
      <c r="AL160" s="22">
        <v>15106490.699999999</v>
      </c>
    </row>
    <row r="161" spans="1:38" ht="78.75" x14ac:dyDescent="0.25">
      <c r="A161" s="37"/>
      <c r="B161" s="32"/>
      <c r="C161" s="18" t="s">
        <v>594</v>
      </c>
      <c r="D161" s="18" t="s">
        <v>595</v>
      </c>
      <c r="E161" s="18" t="s">
        <v>596</v>
      </c>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9"/>
      <c r="AD161" s="18" t="s">
        <v>63</v>
      </c>
      <c r="AE161" s="18" t="s">
        <v>28</v>
      </c>
      <c r="AF161" s="19" t="s">
        <v>64</v>
      </c>
      <c r="AG161" s="84"/>
      <c r="AH161" s="86"/>
      <c r="AI161" s="22"/>
      <c r="AJ161" s="22"/>
      <c r="AK161" s="22"/>
      <c r="AL161" s="22"/>
    </row>
    <row r="162" spans="1:38" ht="56.25" x14ac:dyDescent="0.25">
      <c r="A162" s="37"/>
      <c r="B162" s="32"/>
      <c r="C162" s="18" t="s">
        <v>34</v>
      </c>
      <c r="D162" s="18" t="s">
        <v>597</v>
      </c>
      <c r="E162" s="18" t="s">
        <v>36</v>
      </c>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9"/>
      <c r="AD162" s="18" t="s">
        <v>598</v>
      </c>
      <c r="AE162" s="18" t="s">
        <v>28</v>
      </c>
      <c r="AF162" s="19" t="s">
        <v>599</v>
      </c>
      <c r="AG162" s="84"/>
      <c r="AH162" s="86"/>
      <c r="AI162" s="22"/>
      <c r="AJ162" s="22"/>
      <c r="AK162" s="22"/>
      <c r="AL162" s="22"/>
    </row>
    <row r="163" spans="1:38" ht="101.25" x14ac:dyDescent="0.25">
      <c r="A163" s="37"/>
      <c r="B163" s="32"/>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9"/>
      <c r="AD163" s="18" t="s">
        <v>600</v>
      </c>
      <c r="AE163" s="18" t="s">
        <v>28</v>
      </c>
      <c r="AF163" s="19" t="s">
        <v>601</v>
      </c>
      <c r="AG163" s="84"/>
      <c r="AH163" s="86"/>
      <c r="AI163" s="22"/>
      <c r="AJ163" s="22"/>
      <c r="AK163" s="22"/>
      <c r="AL163" s="22"/>
    </row>
    <row r="164" spans="1:38" ht="45" x14ac:dyDescent="0.25">
      <c r="A164" s="34"/>
      <c r="B164" s="32"/>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9"/>
      <c r="AD164" s="18" t="s">
        <v>602</v>
      </c>
      <c r="AE164" s="18" t="s">
        <v>114</v>
      </c>
      <c r="AF164" s="19" t="s">
        <v>603</v>
      </c>
      <c r="AG164" s="84"/>
      <c r="AH164" s="86"/>
      <c r="AI164" s="22"/>
      <c r="AJ164" s="22"/>
      <c r="AK164" s="22"/>
      <c r="AL164" s="22"/>
    </row>
    <row r="165" spans="1:38" ht="90.2" customHeight="1" x14ac:dyDescent="0.25">
      <c r="A165" s="33" t="s">
        <v>604</v>
      </c>
      <c r="B165" s="31" t="s">
        <v>605</v>
      </c>
      <c r="C165" s="18" t="s">
        <v>606</v>
      </c>
      <c r="D165" s="18" t="s">
        <v>28</v>
      </c>
      <c r="E165" s="18" t="s">
        <v>607</v>
      </c>
      <c r="F165" s="18"/>
      <c r="G165" s="18"/>
      <c r="H165" s="18"/>
      <c r="I165" s="18"/>
      <c r="J165" s="18"/>
      <c r="K165" s="18" t="s">
        <v>608</v>
      </c>
      <c r="L165" s="18" t="s">
        <v>28</v>
      </c>
      <c r="M165" s="18" t="s">
        <v>420</v>
      </c>
      <c r="N165" s="18" t="s">
        <v>609</v>
      </c>
      <c r="O165" s="18"/>
      <c r="P165" s="18"/>
      <c r="Q165" s="18"/>
      <c r="R165" s="18"/>
      <c r="S165" s="18"/>
      <c r="T165" s="18"/>
      <c r="U165" s="18"/>
      <c r="V165" s="18"/>
      <c r="W165" s="18" t="s">
        <v>610</v>
      </c>
      <c r="X165" s="18" t="s">
        <v>28</v>
      </c>
      <c r="Y165" s="18" t="s">
        <v>611</v>
      </c>
      <c r="Z165" s="18"/>
      <c r="AA165" s="18" t="s">
        <v>612</v>
      </c>
      <c r="AB165" s="18" t="s">
        <v>38</v>
      </c>
      <c r="AC165" s="19" t="s">
        <v>613</v>
      </c>
      <c r="AD165" s="18" t="s">
        <v>614</v>
      </c>
      <c r="AE165" s="18" t="s">
        <v>28</v>
      </c>
      <c r="AF165" s="19" t="s">
        <v>281</v>
      </c>
      <c r="AG165" s="83" t="s">
        <v>237</v>
      </c>
      <c r="AH165" s="85" t="s">
        <v>615</v>
      </c>
      <c r="AI165" s="22">
        <v>7187750998.1800003</v>
      </c>
      <c r="AJ165" s="22">
        <v>4968500710.2700005</v>
      </c>
      <c r="AK165" s="22">
        <v>5053339351.5600004</v>
      </c>
      <c r="AL165" s="22">
        <v>4826331305.6499996</v>
      </c>
    </row>
    <row r="166" spans="1:38" ht="146.25" x14ac:dyDescent="0.25">
      <c r="A166" s="37"/>
      <c r="B166" s="32"/>
      <c r="C166" s="18" t="s">
        <v>616</v>
      </c>
      <c r="D166" s="18" t="s">
        <v>617</v>
      </c>
      <c r="E166" s="18" t="s">
        <v>618</v>
      </c>
      <c r="F166" s="18"/>
      <c r="G166" s="18"/>
      <c r="H166" s="18"/>
      <c r="I166" s="18"/>
      <c r="J166" s="18"/>
      <c r="K166" s="18"/>
      <c r="L166" s="18"/>
      <c r="M166" s="18"/>
      <c r="N166" s="18"/>
      <c r="O166" s="18"/>
      <c r="P166" s="18"/>
      <c r="Q166" s="18"/>
      <c r="R166" s="18"/>
      <c r="S166" s="18"/>
      <c r="T166" s="18"/>
      <c r="U166" s="18"/>
      <c r="V166" s="18"/>
      <c r="W166" s="18" t="s">
        <v>619</v>
      </c>
      <c r="X166" s="18" t="s">
        <v>28</v>
      </c>
      <c r="Y166" s="18" t="s">
        <v>620</v>
      </c>
      <c r="Z166" s="18"/>
      <c r="AA166" s="18" t="s">
        <v>621</v>
      </c>
      <c r="AB166" s="18" t="s">
        <v>622</v>
      </c>
      <c r="AC166" s="19" t="s">
        <v>623</v>
      </c>
      <c r="AD166" s="18" t="s">
        <v>624</v>
      </c>
      <c r="AE166" s="18" t="s">
        <v>28</v>
      </c>
      <c r="AF166" s="19" t="s">
        <v>625</v>
      </c>
      <c r="AG166" s="84"/>
      <c r="AH166" s="86"/>
      <c r="AI166" s="22"/>
      <c r="AJ166" s="22"/>
      <c r="AK166" s="22"/>
      <c r="AL166" s="22"/>
    </row>
    <row r="167" spans="1:38" ht="180" x14ac:dyDescent="0.25">
      <c r="A167" s="37"/>
      <c r="B167" s="32"/>
      <c r="C167" s="18" t="s">
        <v>626</v>
      </c>
      <c r="D167" s="18" t="s">
        <v>627</v>
      </c>
      <c r="E167" s="18" t="s">
        <v>628</v>
      </c>
      <c r="F167" s="18"/>
      <c r="G167" s="18"/>
      <c r="H167" s="18"/>
      <c r="I167" s="18"/>
      <c r="J167" s="18"/>
      <c r="K167" s="18"/>
      <c r="L167" s="18"/>
      <c r="M167" s="18"/>
      <c r="N167" s="18"/>
      <c r="O167" s="18"/>
      <c r="P167" s="18"/>
      <c r="Q167" s="18"/>
      <c r="R167" s="18"/>
      <c r="S167" s="18"/>
      <c r="T167" s="18"/>
      <c r="U167" s="18"/>
      <c r="V167" s="18"/>
      <c r="W167" s="18" t="s">
        <v>629</v>
      </c>
      <c r="X167" s="18" t="s">
        <v>28</v>
      </c>
      <c r="Y167" s="18" t="s">
        <v>564</v>
      </c>
      <c r="Z167" s="18"/>
      <c r="AA167" s="18" t="s">
        <v>480</v>
      </c>
      <c r="AB167" s="18" t="s">
        <v>481</v>
      </c>
      <c r="AC167" s="19" t="s">
        <v>482</v>
      </c>
      <c r="AD167" s="18" t="s">
        <v>63</v>
      </c>
      <c r="AE167" s="18" t="s">
        <v>28</v>
      </c>
      <c r="AF167" s="19" t="s">
        <v>64</v>
      </c>
      <c r="AG167" s="84"/>
      <c r="AH167" s="86"/>
      <c r="AI167" s="22"/>
      <c r="AJ167" s="22"/>
      <c r="AK167" s="22"/>
      <c r="AL167" s="22"/>
    </row>
    <row r="168" spans="1:38" ht="135" x14ac:dyDescent="0.25">
      <c r="A168" s="37"/>
      <c r="B168" s="32"/>
      <c r="C168" s="18" t="s">
        <v>34</v>
      </c>
      <c r="D168" s="18" t="s">
        <v>630</v>
      </c>
      <c r="E168" s="18" t="s">
        <v>36</v>
      </c>
      <c r="F168" s="18"/>
      <c r="G168" s="18"/>
      <c r="H168" s="18"/>
      <c r="I168" s="18"/>
      <c r="J168" s="18"/>
      <c r="K168" s="18"/>
      <c r="L168" s="18"/>
      <c r="M168" s="18"/>
      <c r="N168" s="18"/>
      <c r="O168" s="18"/>
      <c r="P168" s="18"/>
      <c r="Q168" s="18"/>
      <c r="R168" s="18"/>
      <c r="S168" s="18"/>
      <c r="T168" s="18"/>
      <c r="U168" s="18"/>
      <c r="V168" s="18"/>
      <c r="W168" s="18" t="s">
        <v>631</v>
      </c>
      <c r="X168" s="18" t="s">
        <v>28</v>
      </c>
      <c r="Y168" s="18" t="s">
        <v>632</v>
      </c>
      <c r="Z168" s="18"/>
      <c r="AA168" s="18" t="s">
        <v>633</v>
      </c>
      <c r="AB168" s="18" t="s">
        <v>634</v>
      </c>
      <c r="AC168" s="19" t="s">
        <v>635</v>
      </c>
      <c r="AD168" s="18" t="s">
        <v>636</v>
      </c>
      <c r="AE168" s="18" t="s">
        <v>28</v>
      </c>
      <c r="AF168" s="19" t="s">
        <v>637</v>
      </c>
      <c r="AG168" s="84"/>
      <c r="AH168" s="86"/>
      <c r="AI168" s="22"/>
      <c r="AJ168" s="22"/>
      <c r="AK168" s="22"/>
      <c r="AL168" s="22"/>
    </row>
    <row r="169" spans="1:38" ht="78.75" x14ac:dyDescent="0.25">
      <c r="A169" s="37"/>
      <c r="B169" s="32"/>
      <c r="C169" s="18"/>
      <c r="D169" s="18"/>
      <c r="E169" s="18"/>
      <c r="F169" s="18"/>
      <c r="G169" s="18"/>
      <c r="H169" s="18"/>
      <c r="I169" s="18"/>
      <c r="J169" s="18"/>
      <c r="K169" s="18"/>
      <c r="L169" s="18"/>
      <c r="M169" s="18"/>
      <c r="N169" s="18"/>
      <c r="O169" s="18"/>
      <c r="P169" s="18"/>
      <c r="Q169" s="18"/>
      <c r="R169" s="18"/>
      <c r="S169" s="18"/>
      <c r="T169" s="18"/>
      <c r="U169" s="18"/>
      <c r="V169" s="18"/>
      <c r="W169" s="18" t="s">
        <v>638</v>
      </c>
      <c r="X169" s="18" t="s">
        <v>28</v>
      </c>
      <c r="Y169" s="18" t="s">
        <v>536</v>
      </c>
      <c r="Z169" s="18"/>
      <c r="AA169" s="18" t="s">
        <v>639</v>
      </c>
      <c r="AB169" s="18" t="s">
        <v>640</v>
      </c>
      <c r="AC169" s="19" t="s">
        <v>641</v>
      </c>
      <c r="AD169" s="18" t="s">
        <v>642</v>
      </c>
      <c r="AE169" s="18" t="s">
        <v>28</v>
      </c>
      <c r="AF169" s="19" t="s">
        <v>643</v>
      </c>
      <c r="AG169" s="84"/>
      <c r="AH169" s="86"/>
      <c r="AI169" s="22"/>
      <c r="AJ169" s="22"/>
      <c r="AK169" s="22"/>
      <c r="AL169" s="22"/>
    </row>
    <row r="170" spans="1:38" ht="123.75" x14ac:dyDescent="0.25">
      <c r="A170" s="37"/>
      <c r="B170" s="32"/>
      <c r="C170" s="18"/>
      <c r="D170" s="18"/>
      <c r="E170" s="18"/>
      <c r="F170" s="18"/>
      <c r="G170" s="18"/>
      <c r="H170" s="18"/>
      <c r="I170" s="18"/>
      <c r="J170" s="18"/>
      <c r="K170" s="18"/>
      <c r="L170" s="18"/>
      <c r="M170" s="18"/>
      <c r="N170" s="18"/>
      <c r="O170" s="18"/>
      <c r="P170" s="18"/>
      <c r="Q170" s="18"/>
      <c r="R170" s="18"/>
      <c r="S170" s="18"/>
      <c r="T170" s="18"/>
      <c r="U170" s="18"/>
      <c r="V170" s="18"/>
      <c r="W170" s="18" t="s">
        <v>644</v>
      </c>
      <c r="X170" s="18" t="s">
        <v>28</v>
      </c>
      <c r="Y170" s="18" t="s">
        <v>645</v>
      </c>
      <c r="Z170" s="18"/>
      <c r="AA170" s="18" t="s">
        <v>488</v>
      </c>
      <c r="AB170" s="18" t="s">
        <v>28</v>
      </c>
      <c r="AC170" s="19" t="s">
        <v>489</v>
      </c>
      <c r="AD170" s="18" t="s">
        <v>646</v>
      </c>
      <c r="AE170" s="18" t="s">
        <v>384</v>
      </c>
      <c r="AF170" s="19" t="s">
        <v>647</v>
      </c>
      <c r="AG170" s="84"/>
      <c r="AH170" s="86"/>
      <c r="AI170" s="22"/>
      <c r="AJ170" s="22"/>
      <c r="AK170" s="22"/>
      <c r="AL170" s="22"/>
    </row>
    <row r="171" spans="1:38" ht="67.5" x14ac:dyDescent="0.25">
      <c r="A171" s="37"/>
      <c r="B171" s="32"/>
      <c r="C171" s="18"/>
      <c r="D171" s="18"/>
      <c r="E171" s="18"/>
      <c r="F171" s="18"/>
      <c r="G171" s="18"/>
      <c r="H171" s="18"/>
      <c r="I171" s="18"/>
      <c r="J171" s="18"/>
      <c r="K171" s="18"/>
      <c r="L171" s="18"/>
      <c r="M171" s="18"/>
      <c r="N171" s="18"/>
      <c r="O171" s="18"/>
      <c r="P171" s="18"/>
      <c r="Q171" s="18"/>
      <c r="R171" s="18"/>
      <c r="S171" s="18"/>
      <c r="T171" s="18"/>
      <c r="U171" s="18"/>
      <c r="V171" s="18"/>
      <c r="W171" s="18" t="s">
        <v>648</v>
      </c>
      <c r="X171" s="18" t="s">
        <v>28</v>
      </c>
      <c r="Y171" s="18" t="s">
        <v>649</v>
      </c>
      <c r="Z171" s="18"/>
      <c r="AA171" s="18" t="s">
        <v>490</v>
      </c>
      <c r="AB171" s="18" t="s">
        <v>28</v>
      </c>
      <c r="AC171" s="19" t="s">
        <v>491</v>
      </c>
      <c r="AD171" s="18" t="s">
        <v>68</v>
      </c>
      <c r="AE171" s="18" t="s">
        <v>28</v>
      </c>
      <c r="AF171" s="19" t="s">
        <v>70</v>
      </c>
      <c r="AG171" s="84"/>
      <c r="AH171" s="86"/>
      <c r="AI171" s="22"/>
      <c r="AJ171" s="22"/>
      <c r="AK171" s="22"/>
      <c r="AL171" s="22"/>
    </row>
    <row r="172" spans="1:38" ht="67.5" x14ac:dyDescent="0.25">
      <c r="A172" s="37"/>
      <c r="B172" s="32"/>
      <c r="C172" s="18"/>
      <c r="D172" s="18"/>
      <c r="E172" s="18"/>
      <c r="F172" s="18"/>
      <c r="G172" s="18"/>
      <c r="H172" s="18"/>
      <c r="I172" s="18"/>
      <c r="J172" s="18"/>
      <c r="K172" s="18"/>
      <c r="L172" s="18"/>
      <c r="M172" s="18"/>
      <c r="N172" s="18"/>
      <c r="O172" s="18"/>
      <c r="P172" s="18"/>
      <c r="Q172" s="18"/>
      <c r="R172" s="18"/>
      <c r="S172" s="18"/>
      <c r="T172" s="18"/>
      <c r="U172" s="18"/>
      <c r="V172" s="18"/>
      <c r="W172" s="18" t="s">
        <v>650</v>
      </c>
      <c r="X172" s="18" t="s">
        <v>28</v>
      </c>
      <c r="Y172" s="18" t="s">
        <v>645</v>
      </c>
      <c r="Z172" s="18"/>
      <c r="AA172" s="18"/>
      <c r="AB172" s="18"/>
      <c r="AC172" s="19"/>
      <c r="AD172" s="18" t="s">
        <v>651</v>
      </c>
      <c r="AE172" s="18" t="s">
        <v>384</v>
      </c>
      <c r="AF172" s="19" t="s">
        <v>599</v>
      </c>
      <c r="AG172" s="84"/>
      <c r="AH172" s="86"/>
      <c r="AI172" s="22"/>
      <c r="AJ172" s="22"/>
      <c r="AK172" s="22"/>
      <c r="AL172" s="22"/>
    </row>
    <row r="173" spans="1:38" ht="202.5" x14ac:dyDescent="0.25">
      <c r="A173" s="37"/>
      <c r="B173" s="32"/>
      <c r="C173" s="18"/>
      <c r="D173" s="18"/>
      <c r="E173" s="18"/>
      <c r="F173" s="18"/>
      <c r="G173" s="18"/>
      <c r="H173" s="18"/>
      <c r="I173" s="18"/>
      <c r="J173" s="18"/>
      <c r="K173" s="18"/>
      <c r="L173" s="18"/>
      <c r="M173" s="18"/>
      <c r="N173" s="18"/>
      <c r="O173" s="18"/>
      <c r="P173" s="18"/>
      <c r="Q173" s="18"/>
      <c r="R173" s="18"/>
      <c r="S173" s="18"/>
      <c r="T173" s="18"/>
      <c r="U173" s="18"/>
      <c r="V173" s="18"/>
      <c r="W173" s="18" t="s">
        <v>652</v>
      </c>
      <c r="X173" s="18" t="s">
        <v>28</v>
      </c>
      <c r="Y173" s="18" t="s">
        <v>645</v>
      </c>
      <c r="Z173" s="18"/>
      <c r="AA173" s="18"/>
      <c r="AB173" s="18"/>
      <c r="AC173" s="19"/>
      <c r="AD173" s="18" t="s">
        <v>653</v>
      </c>
      <c r="AE173" s="18" t="s">
        <v>114</v>
      </c>
      <c r="AF173" s="19" t="s">
        <v>654</v>
      </c>
      <c r="AG173" s="84"/>
      <c r="AH173" s="86"/>
      <c r="AI173" s="22"/>
      <c r="AJ173" s="22"/>
      <c r="AK173" s="22"/>
      <c r="AL173" s="22"/>
    </row>
    <row r="174" spans="1:38" ht="135" x14ac:dyDescent="0.25">
      <c r="A174" s="37"/>
      <c r="B174" s="32"/>
      <c r="C174" s="18"/>
      <c r="D174" s="18"/>
      <c r="E174" s="18"/>
      <c r="F174" s="18"/>
      <c r="G174" s="18"/>
      <c r="H174" s="18"/>
      <c r="I174" s="18"/>
      <c r="J174" s="18"/>
      <c r="K174" s="18"/>
      <c r="L174" s="18"/>
      <c r="M174" s="18"/>
      <c r="N174" s="18"/>
      <c r="O174" s="18"/>
      <c r="P174" s="18"/>
      <c r="Q174" s="18"/>
      <c r="R174" s="18"/>
      <c r="S174" s="18"/>
      <c r="T174" s="18"/>
      <c r="U174" s="18"/>
      <c r="V174" s="18"/>
      <c r="W174" s="18" t="s">
        <v>655</v>
      </c>
      <c r="X174" s="18" t="s">
        <v>28</v>
      </c>
      <c r="Y174" s="18" t="s">
        <v>645</v>
      </c>
      <c r="Z174" s="18"/>
      <c r="AA174" s="18"/>
      <c r="AB174" s="18"/>
      <c r="AC174" s="19"/>
      <c r="AD174" s="18" t="s">
        <v>656</v>
      </c>
      <c r="AE174" s="18" t="s">
        <v>28</v>
      </c>
      <c r="AF174" s="19" t="s">
        <v>657</v>
      </c>
      <c r="AG174" s="84"/>
      <c r="AH174" s="86"/>
      <c r="AI174" s="22"/>
      <c r="AJ174" s="22"/>
      <c r="AK174" s="22"/>
      <c r="AL174" s="22"/>
    </row>
    <row r="175" spans="1:38" ht="146.25" x14ac:dyDescent="0.25">
      <c r="A175" s="37"/>
      <c r="B175" s="32"/>
      <c r="C175" s="18"/>
      <c r="D175" s="18"/>
      <c r="E175" s="18"/>
      <c r="F175" s="18"/>
      <c r="G175" s="18"/>
      <c r="H175" s="18"/>
      <c r="I175" s="18"/>
      <c r="J175" s="18"/>
      <c r="K175" s="18"/>
      <c r="L175" s="18"/>
      <c r="M175" s="18"/>
      <c r="N175" s="18"/>
      <c r="O175" s="18"/>
      <c r="P175" s="18"/>
      <c r="Q175" s="18"/>
      <c r="R175" s="18"/>
      <c r="S175" s="18"/>
      <c r="T175" s="18"/>
      <c r="U175" s="18"/>
      <c r="V175" s="18"/>
      <c r="W175" s="18" t="s">
        <v>658</v>
      </c>
      <c r="X175" s="18" t="s">
        <v>28</v>
      </c>
      <c r="Y175" s="18" t="s">
        <v>645</v>
      </c>
      <c r="Z175" s="18"/>
      <c r="AA175" s="18"/>
      <c r="AB175" s="18"/>
      <c r="AC175" s="19"/>
      <c r="AD175" s="18" t="s">
        <v>659</v>
      </c>
      <c r="AE175" s="18" t="s">
        <v>28</v>
      </c>
      <c r="AF175" s="19" t="s">
        <v>660</v>
      </c>
      <c r="AG175" s="84"/>
      <c r="AH175" s="86"/>
      <c r="AI175" s="22"/>
      <c r="AJ175" s="22"/>
      <c r="AK175" s="22"/>
      <c r="AL175" s="22"/>
    </row>
    <row r="176" spans="1:38" ht="101.25" x14ac:dyDescent="0.25">
      <c r="A176" s="37"/>
      <c r="B176" s="32"/>
      <c r="C176" s="18"/>
      <c r="D176" s="18"/>
      <c r="E176" s="18"/>
      <c r="F176" s="18"/>
      <c r="G176" s="18"/>
      <c r="H176" s="18"/>
      <c r="I176" s="18"/>
      <c r="J176" s="18"/>
      <c r="K176" s="18"/>
      <c r="L176" s="18"/>
      <c r="M176" s="18"/>
      <c r="N176" s="18"/>
      <c r="O176" s="18"/>
      <c r="P176" s="18"/>
      <c r="Q176" s="18"/>
      <c r="R176" s="18"/>
      <c r="S176" s="18"/>
      <c r="T176" s="18"/>
      <c r="U176" s="18"/>
      <c r="V176" s="18"/>
      <c r="W176" s="18" t="s">
        <v>661</v>
      </c>
      <c r="X176" s="18" t="s">
        <v>28</v>
      </c>
      <c r="Y176" s="18" t="s">
        <v>645</v>
      </c>
      <c r="Z176" s="18"/>
      <c r="AA176" s="18"/>
      <c r="AB176" s="18"/>
      <c r="AC176" s="19"/>
      <c r="AD176" s="18" t="s">
        <v>662</v>
      </c>
      <c r="AE176" s="18" t="s">
        <v>28</v>
      </c>
      <c r="AF176" s="19" t="s">
        <v>663</v>
      </c>
      <c r="AG176" s="84"/>
      <c r="AH176" s="86"/>
      <c r="AI176" s="22"/>
      <c r="AJ176" s="22"/>
      <c r="AK176" s="22"/>
      <c r="AL176" s="22"/>
    </row>
    <row r="177" spans="1:38" ht="146.25" x14ac:dyDescent="0.25">
      <c r="A177" s="37"/>
      <c r="B177" s="32"/>
      <c r="C177" s="18"/>
      <c r="D177" s="18"/>
      <c r="E177" s="18"/>
      <c r="F177" s="18"/>
      <c r="G177" s="18"/>
      <c r="H177" s="18"/>
      <c r="I177" s="18"/>
      <c r="J177" s="18"/>
      <c r="K177" s="18"/>
      <c r="L177" s="18"/>
      <c r="M177" s="18"/>
      <c r="N177" s="18"/>
      <c r="O177" s="18"/>
      <c r="P177" s="18"/>
      <c r="Q177" s="18"/>
      <c r="R177" s="18"/>
      <c r="S177" s="18"/>
      <c r="T177" s="18"/>
      <c r="U177" s="18"/>
      <c r="V177" s="18"/>
      <c r="W177" s="18" t="s">
        <v>664</v>
      </c>
      <c r="X177" s="18" t="s">
        <v>28</v>
      </c>
      <c r="Y177" s="18" t="s">
        <v>645</v>
      </c>
      <c r="Z177" s="18"/>
      <c r="AA177" s="18"/>
      <c r="AB177" s="18"/>
      <c r="AC177" s="19"/>
      <c r="AD177" s="18" t="s">
        <v>665</v>
      </c>
      <c r="AE177" s="18" t="s">
        <v>28</v>
      </c>
      <c r="AF177" s="19" t="s">
        <v>436</v>
      </c>
      <c r="AG177" s="84"/>
      <c r="AH177" s="86"/>
      <c r="AI177" s="22"/>
      <c r="AJ177" s="22"/>
      <c r="AK177" s="22"/>
      <c r="AL177" s="22"/>
    </row>
    <row r="178" spans="1:38" ht="123.75" x14ac:dyDescent="0.25">
      <c r="A178" s="37"/>
      <c r="B178" s="32"/>
      <c r="C178" s="18"/>
      <c r="D178" s="18"/>
      <c r="E178" s="18"/>
      <c r="F178" s="18"/>
      <c r="G178" s="18"/>
      <c r="H178" s="18"/>
      <c r="I178" s="18"/>
      <c r="J178" s="18"/>
      <c r="K178" s="18"/>
      <c r="L178" s="18"/>
      <c r="M178" s="18"/>
      <c r="N178" s="18"/>
      <c r="O178" s="18"/>
      <c r="P178" s="18"/>
      <c r="Q178" s="18"/>
      <c r="R178" s="18"/>
      <c r="S178" s="18"/>
      <c r="T178" s="18"/>
      <c r="U178" s="18"/>
      <c r="V178" s="18"/>
      <c r="W178" s="18" t="s">
        <v>666</v>
      </c>
      <c r="X178" s="18" t="s">
        <v>28</v>
      </c>
      <c r="Y178" s="18" t="s">
        <v>438</v>
      </c>
      <c r="Z178" s="18"/>
      <c r="AA178" s="18"/>
      <c r="AB178" s="18"/>
      <c r="AC178" s="19"/>
      <c r="AD178" s="18" t="s">
        <v>667</v>
      </c>
      <c r="AE178" s="18" t="s">
        <v>28</v>
      </c>
      <c r="AF178" s="19" t="s">
        <v>668</v>
      </c>
      <c r="AG178" s="84"/>
      <c r="AH178" s="86"/>
      <c r="AI178" s="22"/>
      <c r="AJ178" s="22"/>
      <c r="AK178" s="22"/>
      <c r="AL178" s="22"/>
    </row>
    <row r="179" spans="1:38" ht="90" x14ac:dyDescent="0.25">
      <c r="A179" s="37"/>
      <c r="B179" s="32"/>
      <c r="C179" s="18"/>
      <c r="D179" s="18"/>
      <c r="E179" s="18"/>
      <c r="F179" s="18"/>
      <c r="G179" s="18"/>
      <c r="H179" s="18"/>
      <c r="I179" s="18"/>
      <c r="J179" s="18"/>
      <c r="K179" s="18"/>
      <c r="L179" s="18"/>
      <c r="M179" s="18"/>
      <c r="N179" s="18"/>
      <c r="O179" s="18"/>
      <c r="P179" s="18"/>
      <c r="Q179" s="18"/>
      <c r="R179" s="18"/>
      <c r="S179" s="18"/>
      <c r="T179" s="18"/>
      <c r="U179" s="18"/>
      <c r="V179" s="18"/>
      <c r="W179" s="18" t="s">
        <v>669</v>
      </c>
      <c r="X179" s="18" t="s">
        <v>28</v>
      </c>
      <c r="Y179" s="18" t="s">
        <v>438</v>
      </c>
      <c r="Z179" s="18"/>
      <c r="AA179" s="18"/>
      <c r="AB179" s="18"/>
      <c r="AC179" s="19"/>
      <c r="AD179" s="18" t="s">
        <v>670</v>
      </c>
      <c r="AE179" s="18" t="s">
        <v>28</v>
      </c>
      <c r="AF179" s="19" t="s">
        <v>671</v>
      </c>
      <c r="AG179" s="84"/>
      <c r="AH179" s="86"/>
      <c r="AI179" s="22"/>
      <c r="AJ179" s="22"/>
      <c r="AK179" s="22"/>
      <c r="AL179" s="22"/>
    </row>
    <row r="180" spans="1:38" ht="123.75" x14ac:dyDescent="0.25">
      <c r="A180" s="37"/>
      <c r="B180" s="32"/>
      <c r="C180" s="18"/>
      <c r="D180" s="18"/>
      <c r="E180" s="18"/>
      <c r="F180" s="18"/>
      <c r="G180" s="18"/>
      <c r="H180" s="18"/>
      <c r="I180" s="18"/>
      <c r="J180" s="18"/>
      <c r="K180" s="18"/>
      <c r="L180" s="18"/>
      <c r="M180" s="18"/>
      <c r="N180" s="18"/>
      <c r="O180" s="18"/>
      <c r="P180" s="18"/>
      <c r="Q180" s="18"/>
      <c r="R180" s="18"/>
      <c r="S180" s="18"/>
      <c r="T180" s="18"/>
      <c r="U180" s="18"/>
      <c r="V180" s="18"/>
      <c r="W180" s="18" t="s">
        <v>672</v>
      </c>
      <c r="X180" s="18" t="s">
        <v>28</v>
      </c>
      <c r="Y180" s="18" t="s">
        <v>438</v>
      </c>
      <c r="Z180" s="18"/>
      <c r="AA180" s="18"/>
      <c r="AB180" s="18"/>
      <c r="AC180" s="19"/>
      <c r="AD180" s="18" t="s">
        <v>673</v>
      </c>
      <c r="AE180" s="18" t="s">
        <v>28</v>
      </c>
      <c r="AF180" s="19" t="s">
        <v>674</v>
      </c>
      <c r="AG180" s="84"/>
      <c r="AH180" s="86"/>
      <c r="AI180" s="22"/>
      <c r="AJ180" s="22"/>
      <c r="AK180" s="22"/>
      <c r="AL180" s="22"/>
    </row>
    <row r="181" spans="1:38" ht="112.5" x14ac:dyDescent="0.25">
      <c r="A181" s="37"/>
      <c r="B181" s="32"/>
      <c r="C181" s="18"/>
      <c r="D181" s="18"/>
      <c r="E181" s="18"/>
      <c r="F181" s="18"/>
      <c r="G181" s="18"/>
      <c r="H181" s="18"/>
      <c r="I181" s="18"/>
      <c r="J181" s="18"/>
      <c r="K181" s="18"/>
      <c r="L181" s="18"/>
      <c r="M181" s="18"/>
      <c r="N181" s="18"/>
      <c r="O181" s="18"/>
      <c r="P181" s="18"/>
      <c r="Q181" s="18"/>
      <c r="R181" s="18"/>
      <c r="S181" s="18"/>
      <c r="T181" s="18"/>
      <c r="U181" s="18"/>
      <c r="V181" s="18"/>
      <c r="W181" s="18" t="s">
        <v>675</v>
      </c>
      <c r="X181" s="18" t="s">
        <v>28</v>
      </c>
      <c r="Y181" s="18" t="s">
        <v>438</v>
      </c>
      <c r="Z181" s="18"/>
      <c r="AA181" s="18"/>
      <c r="AB181" s="18"/>
      <c r="AC181" s="19"/>
      <c r="AD181" s="18" t="s">
        <v>676</v>
      </c>
      <c r="AE181" s="18" t="s">
        <v>28</v>
      </c>
      <c r="AF181" s="19" t="s">
        <v>677</v>
      </c>
      <c r="AG181" s="84"/>
      <c r="AH181" s="86"/>
      <c r="AI181" s="22"/>
      <c r="AJ181" s="22"/>
      <c r="AK181" s="22"/>
      <c r="AL181" s="22"/>
    </row>
    <row r="182" spans="1:38" ht="56.25" x14ac:dyDescent="0.25">
      <c r="A182" s="37"/>
      <c r="B182" s="32"/>
      <c r="C182" s="18"/>
      <c r="D182" s="18"/>
      <c r="E182" s="18"/>
      <c r="F182" s="18"/>
      <c r="G182" s="18"/>
      <c r="H182" s="18"/>
      <c r="I182" s="18"/>
      <c r="J182" s="18"/>
      <c r="K182" s="18"/>
      <c r="L182" s="18"/>
      <c r="M182" s="18"/>
      <c r="N182" s="18"/>
      <c r="O182" s="18"/>
      <c r="P182" s="18"/>
      <c r="Q182" s="18"/>
      <c r="R182" s="18"/>
      <c r="S182" s="18"/>
      <c r="T182" s="18"/>
      <c r="U182" s="18"/>
      <c r="V182" s="18"/>
      <c r="W182" s="18" t="s">
        <v>678</v>
      </c>
      <c r="X182" s="18" t="s">
        <v>28</v>
      </c>
      <c r="Y182" s="18" t="s">
        <v>438</v>
      </c>
      <c r="Z182" s="18"/>
      <c r="AA182" s="18"/>
      <c r="AB182" s="18"/>
      <c r="AC182" s="19"/>
      <c r="AD182" s="18" t="s">
        <v>679</v>
      </c>
      <c r="AE182" s="18" t="s">
        <v>28</v>
      </c>
      <c r="AF182" s="19" t="s">
        <v>438</v>
      </c>
      <c r="AG182" s="84"/>
      <c r="AH182" s="86"/>
      <c r="AI182" s="22"/>
      <c r="AJ182" s="22"/>
      <c r="AK182" s="22"/>
      <c r="AL182" s="22"/>
    </row>
    <row r="183" spans="1:38" ht="191.25" x14ac:dyDescent="0.25">
      <c r="A183" s="37"/>
      <c r="B183" s="32"/>
      <c r="C183" s="18"/>
      <c r="D183" s="18"/>
      <c r="E183" s="18"/>
      <c r="F183" s="18"/>
      <c r="G183" s="18"/>
      <c r="H183" s="18"/>
      <c r="I183" s="18"/>
      <c r="J183" s="18"/>
      <c r="K183" s="18"/>
      <c r="L183" s="18"/>
      <c r="M183" s="18"/>
      <c r="N183" s="18"/>
      <c r="O183" s="18"/>
      <c r="P183" s="18"/>
      <c r="Q183" s="18"/>
      <c r="R183" s="18"/>
      <c r="S183" s="18"/>
      <c r="T183" s="18"/>
      <c r="U183" s="18"/>
      <c r="V183" s="18"/>
      <c r="W183" s="18" t="s">
        <v>680</v>
      </c>
      <c r="X183" s="18" t="s">
        <v>28</v>
      </c>
      <c r="Y183" s="18" t="s">
        <v>681</v>
      </c>
      <c r="Z183" s="18"/>
      <c r="AA183" s="18"/>
      <c r="AB183" s="18"/>
      <c r="AC183" s="19"/>
      <c r="AD183" s="18" t="s">
        <v>682</v>
      </c>
      <c r="AE183" s="18" t="s">
        <v>28</v>
      </c>
      <c r="AF183" s="19" t="s">
        <v>304</v>
      </c>
      <c r="AG183" s="84"/>
      <c r="AH183" s="86"/>
      <c r="AI183" s="22"/>
      <c r="AJ183" s="22"/>
      <c r="AK183" s="22"/>
      <c r="AL183" s="22"/>
    </row>
    <row r="184" spans="1:38" ht="123.75" x14ac:dyDescent="0.25">
      <c r="A184" s="37"/>
      <c r="B184" s="32"/>
      <c r="C184" s="18"/>
      <c r="D184" s="18"/>
      <c r="E184" s="18"/>
      <c r="F184" s="18"/>
      <c r="G184" s="18"/>
      <c r="H184" s="18"/>
      <c r="I184" s="18"/>
      <c r="J184" s="18"/>
      <c r="K184" s="18"/>
      <c r="L184" s="18"/>
      <c r="M184" s="18"/>
      <c r="N184" s="18"/>
      <c r="O184" s="18"/>
      <c r="P184" s="18"/>
      <c r="Q184" s="18"/>
      <c r="R184" s="18"/>
      <c r="S184" s="18"/>
      <c r="T184" s="18"/>
      <c r="U184" s="18"/>
      <c r="V184" s="18"/>
      <c r="W184" s="18" t="s">
        <v>683</v>
      </c>
      <c r="X184" s="18" t="s">
        <v>28</v>
      </c>
      <c r="Y184" s="18" t="s">
        <v>684</v>
      </c>
      <c r="Z184" s="18"/>
      <c r="AA184" s="18"/>
      <c r="AB184" s="18"/>
      <c r="AC184" s="19"/>
      <c r="AD184" s="18"/>
      <c r="AE184" s="18"/>
      <c r="AF184" s="19"/>
      <c r="AG184" s="84"/>
      <c r="AH184" s="86"/>
      <c r="AI184" s="22"/>
      <c r="AJ184" s="22"/>
      <c r="AK184" s="22"/>
      <c r="AL184" s="22"/>
    </row>
    <row r="185" spans="1:38" ht="135" x14ac:dyDescent="0.25">
      <c r="A185" s="37"/>
      <c r="B185" s="32"/>
      <c r="C185" s="18"/>
      <c r="D185" s="18"/>
      <c r="E185" s="18"/>
      <c r="F185" s="18"/>
      <c r="G185" s="18"/>
      <c r="H185" s="18"/>
      <c r="I185" s="18"/>
      <c r="J185" s="18"/>
      <c r="K185" s="18"/>
      <c r="L185" s="18"/>
      <c r="M185" s="18"/>
      <c r="N185" s="18"/>
      <c r="O185" s="18"/>
      <c r="P185" s="18"/>
      <c r="Q185" s="18"/>
      <c r="R185" s="18"/>
      <c r="S185" s="18"/>
      <c r="T185" s="18"/>
      <c r="U185" s="18"/>
      <c r="V185" s="18"/>
      <c r="W185" s="18" t="s">
        <v>685</v>
      </c>
      <c r="X185" s="18" t="s">
        <v>28</v>
      </c>
      <c r="Y185" s="18" t="s">
        <v>686</v>
      </c>
      <c r="Z185" s="18"/>
      <c r="AA185" s="18"/>
      <c r="AB185" s="18"/>
      <c r="AC185" s="19"/>
      <c r="AD185" s="18"/>
      <c r="AE185" s="18"/>
      <c r="AF185" s="19"/>
      <c r="AG185" s="84"/>
      <c r="AH185" s="86"/>
      <c r="AI185" s="22"/>
      <c r="AJ185" s="22"/>
      <c r="AK185" s="22"/>
      <c r="AL185" s="22"/>
    </row>
    <row r="186" spans="1:38" ht="180" x14ac:dyDescent="0.25">
      <c r="A186" s="37"/>
      <c r="B186" s="32"/>
      <c r="C186" s="18"/>
      <c r="D186" s="18"/>
      <c r="E186" s="18"/>
      <c r="F186" s="18"/>
      <c r="G186" s="18"/>
      <c r="H186" s="18"/>
      <c r="I186" s="18"/>
      <c r="J186" s="18"/>
      <c r="K186" s="18"/>
      <c r="L186" s="18"/>
      <c r="M186" s="18"/>
      <c r="N186" s="18"/>
      <c r="O186" s="18"/>
      <c r="P186" s="18"/>
      <c r="Q186" s="18"/>
      <c r="R186" s="18"/>
      <c r="S186" s="18"/>
      <c r="T186" s="18"/>
      <c r="U186" s="18"/>
      <c r="V186" s="18"/>
      <c r="W186" s="18" t="s">
        <v>687</v>
      </c>
      <c r="X186" s="18" t="s">
        <v>28</v>
      </c>
      <c r="Y186" s="18" t="s">
        <v>688</v>
      </c>
      <c r="Z186" s="18"/>
      <c r="AA186" s="18"/>
      <c r="AB186" s="18"/>
      <c r="AC186" s="19"/>
      <c r="AD186" s="18"/>
      <c r="AE186" s="18"/>
      <c r="AF186" s="19"/>
      <c r="AG186" s="84"/>
      <c r="AH186" s="86"/>
      <c r="AI186" s="22"/>
      <c r="AJ186" s="22"/>
      <c r="AK186" s="22"/>
      <c r="AL186" s="22"/>
    </row>
    <row r="187" spans="1:38" ht="146.25" x14ac:dyDescent="0.25">
      <c r="A187" s="37"/>
      <c r="B187" s="32"/>
      <c r="C187" s="18"/>
      <c r="D187" s="18"/>
      <c r="E187" s="18"/>
      <c r="F187" s="18"/>
      <c r="G187" s="18"/>
      <c r="H187" s="18"/>
      <c r="I187" s="18"/>
      <c r="J187" s="18"/>
      <c r="K187" s="18"/>
      <c r="L187" s="18"/>
      <c r="M187" s="18"/>
      <c r="N187" s="18"/>
      <c r="O187" s="18"/>
      <c r="P187" s="18"/>
      <c r="Q187" s="18"/>
      <c r="R187" s="18"/>
      <c r="S187" s="18"/>
      <c r="T187" s="18"/>
      <c r="U187" s="18"/>
      <c r="V187" s="18"/>
      <c r="W187" s="18" t="s">
        <v>689</v>
      </c>
      <c r="X187" s="18" t="s">
        <v>28</v>
      </c>
      <c r="Y187" s="18" t="s">
        <v>690</v>
      </c>
      <c r="Z187" s="18"/>
      <c r="AA187" s="18"/>
      <c r="AB187" s="18"/>
      <c r="AC187" s="19"/>
      <c r="AD187" s="18"/>
      <c r="AE187" s="18"/>
      <c r="AF187" s="19"/>
      <c r="AG187" s="84"/>
      <c r="AH187" s="86"/>
      <c r="AI187" s="22"/>
      <c r="AJ187" s="22"/>
      <c r="AK187" s="22"/>
      <c r="AL187" s="22"/>
    </row>
    <row r="188" spans="1:38" ht="168.75" x14ac:dyDescent="0.25">
      <c r="A188" s="37"/>
      <c r="B188" s="32"/>
      <c r="C188" s="18"/>
      <c r="D188" s="18"/>
      <c r="E188" s="18"/>
      <c r="F188" s="18"/>
      <c r="G188" s="18"/>
      <c r="H188" s="18"/>
      <c r="I188" s="18"/>
      <c r="J188" s="18"/>
      <c r="K188" s="18"/>
      <c r="L188" s="18"/>
      <c r="M188" s="18"/>
      <c r="N188" s="18"/>
      <c r="O188" s="18"/>
      <c r="P188" s="18"/>
      <c r="Q188" s="18"/>
      <c r="R188" s="18"/>
      <c r="S188" s="18"/>
      <c r="T188" s="18"/>
      <c r="U188" s="18"/>
      <c r="V188" s="18"/>
      <c r="W188" s="18" t="s">
        <v>691</v>
      </c>
      <c r="X188" s="18" t="s">
        <v>28</v>
      </c>
      <c r="Y188" s="18" t="s">
        <v>692</v>
      </c>
      <c r="Z188" s="18"/>
      <c r="AA188" s="18"/>
      <c r="AB188" s="18"/>
      <c r="AC188" s="19"/>
      <c r="AD188" s="18"/>
      <c r="AE188" s="18"/>
      <c r="AF188" s="19"/>
      <c r="AG188" s="84"/>
      <c r="AH188" s="86"/>
      <c r="AI188" s="22"/>
      <c r="AJ188" s="22"/>
      <c r="AK188" s="22"/>
      <c r="AL188" s="22"/>
    </row>
    <row r="189" spans="1:38" ht="157.5" x14ac:dyDescent="0.25">
      <c r="A189" s="37"/>
      <c r="B189" s="32"/>
      <c r="C189" s="18"/>
      <c r="D189" s="18"/>
      <c r="E189" s="18"/>
      <c r="F189" s="18"/>
      <c r="G189" s="18"/>
      <c r="H189" s="18"/>
      <c r="I189" s="18"/>
      <c r="J189" s="18"/>
      <c r="K189" s="18"/>
      <c r="L189" s="18"/>
      <c r="M189" s="18"/>
      <c r="N189" s="18"/>
      <c r="O189" s="18"/>
      <c r="P189" s="18"/>
      <c r="Q189" s="18"/>
      <c r="R189" s="18"/>
      <c r="S189" s="18"/>
      <c r="T189" s="18"/>
      <c r="U189" s="18"/>
      <c r="V189" s="18"/>
      <c r="W189" s="18" t="s">
        <v>693</v>
      </c>
      <c r="X189" s="18" t="s">
        <v>28</v>
      </c>
      <c r="Y189" s="18" t="s">
        <v>692</v>
      </c>
      <c r="Z189" s="18"/>
      <c r="AA189" s="18"/>
      <c r="AB189" s="18"/>
      <c r="AC189" s="19"/>
      <c r="AD189" s="18"/>
      <c r="AE189" s="18"/>
      <c r="AF189" s="19"/>
      <c r="AG189" s="84"/>
      <c r="AH189" s="86"/>
      <c r="AI189" s="22"/>
      <c r="AJ189" s="22"/>
      <c r="AK189" s="22"/>
      <c r="AL189" s="22"/>
    </row>
    <row r="190" spans="1:38" ht="213.75" x14ac:dyDescent="0.25">
      <c r="A190" s="37"/>
      <c r="B190" s="32"/>
      <c r="C190" s="18"/>
      <c r="D190" s="18"/>
      <c r="E190" s="18"/>
      <c r="F190" s="18"/>
      <c r="G190" s="18"/>
      <c r="H190" s="18"/>
      <c r="I190" s="18"/>
      <c r="J190" s="18"/>
      <c r="K190" s="18"/>
      <c r="L190" s="18"/>
      <c r="M190" s="18"/>
      <c r="N190" s="18"/>
      <c r="O190" s="18"/>
      <c r="P190" s="18"/>
      <c r="Q190" s="18"/>
      <c r="R190" s="18"/>
      <c r="S190" s="18"/>
      <c r="T190" s="18"/>
      <c r="U190" s="18"/>
      <c r="V190" s="18"/>
      <c r="W190" s="18" t="s">
        <v>694</v>
      </c>
      <c r="X190" s="18" t="s">
        <v>28</v>
      </c>
      <c r="Y190" s="18" t="s">
        <v>695</v>
      </c>
      <c r="Z190" s="18"/>
      <c r="AA190" s="18"/>
      <c r="AB190" s="18"/>
      <c r="AC190" s="19"/>
      <c r="AD190" s="18"/>
      <c r="AE190" s="18"/>
      <c r="AF190" s="19"/>
      <c r="AG190" s="84"/>
      <c r="AH190" s="86"/>
      <c r="AI190" s="22"/>
      <c r="AJ190" s="22"/>
      <c r="AK190" s="22"/>
      <c r="AL190" s="22"/>
    </row>
    <row r="191" spans="1:38" ht="123.75" x14ac:dyDescent="0.25">
      <c r="A191" s="37"/>
      <c r="B191" s="32"/>
      <c r="C191" s="18"/>
      <c r="D191" s="18"/>
      <c r="E191" s="18"/>
      <c r="F191" s="18"/>
      <c r="G191" s="18"/>
      <c r="H191" s="18"/>
      <c r="I191" s="18"/>
      <c r="J191" s="18"/>
      <c r="K191" s="18"/>
      <c r="L191" s="18"/>
      <c r="M191" s="18"/>
      <c r="N191" s="18"/>
      <c r="O191" s="18"/>
      <c r="P191" s="18"/>
      <c r="Q191" s="18"/>
      <c r="R191" s="18"/>
      <c r="S191" s="18"/>
      <c r="T191" s="18"/>
      <c r="U191" s="18"/>
      <c r="V191" s="18"/>
      <c r="W191" s="18" t="s">
        <v>696</v>
      </c>
      <c r="X191" s="18" t="s">
        <v>28</v>
      </c>
      <c r="Y191" s="18" t="s">
        <v>697</v>
      </c>
      <c r="Z191" s="18"/>
      <c r="AA191" s="18"/>
      <c r="AB191" s="18"/>
      <c r="AC191" s="19"/>
      <c r="AD191" s="18"/>
      <c r="AE191" s="18"/>
      <c r="AF191" s="19"/>
      <c r="AG191" s="84"/>
      <c r="AH191" s="86"/>
      <c r="AI191" s="22"/>
      <c r="AJ191" s="22"/>
      <c r="AK191" s="22"/>
      <c r="AL191" s="22"/>
    </row>
    <row r="192" spans="1:38" ht="146.25" x14ac:dyDescent="0.25">
      <c r="A192" s="37"/>
      <c r="B192" s="32"/>
      <c r="C192" s="18"/>
      <c r="D192" s="18"/>
      <c r="E192" s="18"/>
      <c r="F192" s="18"/>
      <c r="G192" s="18"/>
      <c r="H192" s="18"/>
      <c r="I192" s="18"/>
      <c r="J192" s="18"/>
      <c r="K192" s="18"/>
      <c r="L192" s="18"/>
      <c r="M192" s="18"/>
      <c r="N192" s="18"/>
      <c r="O192" s="18"/>
      <c r="P192" s="18"/>
      <c r="Q192" s="18"/>
      <c r="R192" s="18"/>
      <c r="S192" s="18"/>
      <c r="T192" s="18"/>
      <c r="U192" s="18"/>
      <c r="V192" s="18"/>
      <c r="W192" s="18" t="s">
        <v>698</v>
      </c>
      <c r="X192" s="18" t="s">
        <v>28</v>
      </c>
      <c r="Y192" s="18" t="s">
        <v>699</v>
      </c>
      <c r="Z192" s="18"/>
      <c r="AA192" s="18"/>
      <c r="AB192" s="18"/>
      <c r="AC192" s="19"/>
      <c r="AD192" s="18"/>
      <c r="AE192" s="18"/>
      <c r="AF192" s="19"/>
      <c r="AG192" s="84"/>
      <c r="AH192" s="86"/>
      <c r="AI192" s="22"/>
      <c r="AJ192" s="22"/>
      <c r="AK192" s="22"/>
      <c r="AL192" s="22"/>
    </row>
    <row r="193" spans="1:38" ht="213.75" x14ac:dyDescent="0.25">
      <c r="A193" s="37"/>
      <c r="B193" s="32"/>
      <c r="C193" s="18"/>
      <c r="D193" s="18"/>
      <c r="E193" s="18"/>
      <c r="F193" s="18"/>
      <c r="G193" s="18"/>
      <c r="H193" s="18"/>
      <c r="I193" s="18"/>
      <c r="J193" s="18"/>
      <c r="K193" s="18"/>
      <c r="L193" s="18"/>
      <c r="M193" s="18"/>
      <c r="N193" s="18"/>
      <c r="O193" s="18"/>
      <c r="P193" s="18"/>
      <c r="Q193" s="18"/>
      <c r="R193" s="18"/>
      <c r="S193" s="18"/>
      <c r="T193" s="18"/>
      <c r="U193" s="18"/>
      <c r="V193" s="18"/>
      <c r="W193" s="18" t="s">
        <v>700</v>
      </c>
      <c r="X193" s="18" t="s">
        <v>28</v>
      </c>
      <c r="Y193" s="18" t="s">
        <v>701</v>
      </c>
      <c r="Z193" s="18"/>
      <c r="AA193" s="18"/>
      <c r="AB193" s="18"/>
      <c r="AC193" s="19"/>
      <c r="AD193" s="18"/>
      <c r="AE193" s="18"/>
      <c r="AF193" s="19"/>
      <c r="AG193" s="84"/>
      <c r="AH193" s="86"/>
      <c r="AI193" s="22"/>
      <c r="AJ193" s="22"/>
      <c r="AK193" s="22"/>
      <c r="AL193" s="22"/>
    </row>
    <row r="194" spans="1:38" ht="67.5" x14ac:dyDescent="0.25">
      <c r="A194" s="37"/>
      <c r="B194" s="32"/>
      <c r="C194" s="18"/>
      <c r="D194" s="18"/>
      <c r="E194" s="18"/>
      <c r="F194" s="18"/>
      <c r="G194" s="18"/>
      <c r="H194" s="18"/>
      <c r="I194" s="18"/>
      <c r="J194" s="18"/>
      <c r="K194" s="18"/>
      <c r="L194" s="18"/>
      <c r="M194" s="18"/>
      <c r="N194" s="18"/>
      <c r="O194" s="18"/>
      <c r="P194" s="18"/>
      <c r="Q194" s="18"/>
      <c r="R194" s="18"/>
      <c r="S194" s="18"/>
      <c r="T194" s="18"/>
      <c r="U194" s="18"/>
      <c r="V194" s="18"/>
      <c r="W194" s="18" t="s">
        <v>702</v>
      </c>
      <c r="X194" s="18" t="s">
        <v>28</v>
      </c>
      <c r="Y194" s="18" t="s">
        <v>285</v>
      </c>
      <c r="Z194" s="18"/>
      <c r="AA194" s="18"/>
      <c r="AB194" s="18"/>
      <c r="AC194" s="19"/>
      <c r="AD194" s="18"/>
      <c r="AE194" s="18"/>
      <c r="AF194" s="19"/>
      <c r="AG194" s="84"/>
      <c r="AH194" s="86"/>
      <c r="AI194" s="22"/>
      <c r="AJ194" s="22"/>
      <c r="AK194" s="22"/>
      <c r="AL194" s="22"/>
    </row>
    <row r="195" spans="1:38" ht="146.25" x14ac:dyDescent="0.25">
      <c r="A195" s="37"/>
      <c r="B195" s="32"/>
      <c r="C195" s="18"/>
      <c r="D195" s="18"/>
      <c r="E195" s="18"/>
      <c r="F195" s="18"/>
      <c r="G195" s="18"/>
      <c r="H195" s="18"/>
      <c r="I195" s="18"/>
      <c r="J195" s="18"/>
      <c r="K195" s="18"/>
      <c r="L195" s="18"/>
      <c r="M195" s="18"/>
      <c r="N195" s="18"/>
      <c r="O195" s="18"/>
      <c r="P195" s="18"/>
      <c r="Q195" s="18"/>
      <c r="R195" s="18"/>
      <c r="S195" s="18"/>
      <c r="T195" s="18"/>
      <c r="U195" s="18"/>
      <c r="V195" s="18"/>
      <c r="W195" s="18" t="s">
        <v>703</v>
      </c>
      <c r="X195" s="18" t="s">
        <v>28</v>
      </c>
      <c r="Y195" s="18" t="s">
        <v>285</v>
      </c>
      <c r="Z195" s="18"/>
      <c r="AA195" s="18"/>
      <c r="AB195" s="18"/>
      <c r="AC195" s="19"/>
      <c r="AD195" s="18"/>
      <c r="AE195" s="18"/>
      <c r="AF195" s="19"/>
      <c r="AG195" s="84"/>
      <c r="AH195" s="86"/>
      <c r="AI195" s="22"/>
      <c r="AJ195" s="22"/>
      <c r="AK195" s="22"/>
      <c r="AL195" s="22"/>
    </row>
    <row r="196" spans="1:38" ht="146.25" x14ac:dyDescent="0.25">
      <c r="A196" s="37"/>
      <c r="B196" s="32"/>
      <c r="C196" s="18"/>
      <c r="D196" s="18"/>
      <c r="E196" s="18"/>
      <c r="F196" s="18"/>
      <c r="G196" s="18"/>
      <c r="H196" s="18"/>
      <c r="I196" s="18"/>
      <c r="J196" s="18"/>
      <c r="K196" s="18"/>
      <c r="L196" s="18"/>
      <c r="M196" s="18"/>
      <c r="N196" s="18"/>
      <c r="O196" s="18"/>
      <c r="P196" s="18"/>
      <c r="Q196" s="18"/>
      <c r="R196" s="18"/>
      <c r="S196" s="18"/>
      <c r="T196" s="18"/>
      <c r="U196" s="18"/>
      <c r="V196" s="18"/>
      <c r="W196" s="18" t="s">
        <v>705</v>
      </c>
      <c r="X196" s="18" t="s">
        <v>28</v>
      </c>
      <c r="Y196" s="18" t="s">
        <v>285</v>
      </c>
      <c r="Z196" s="18"/>
      <c r="AA196" s="18"/>
      <c r="AB196" s="18"/>
      <c r="AC196" s="19"/>
      <c r="AD196" s="18"/>
      <c r="AE196" s="18"/>
      <c r="AF196" s="19"/>
      <c r="AG196" s="84"/>
      <c r="AH196" s="86"/>
      <c r="AI196" s="22"/>
      <c r="AJ196" s="22"/>
      <c r="AK196" s="22"/>
      <c r="AL196" s="22"/>
    </row>
    <row r="197" spans="1:38" ht="225" x14ac:dyDescent="0.25">
      <c r="A197" s="37"/>
      <c r="B197" s="32"/>
      <c r="C197" s="18"/>
      <c r="D197" s="18"/>
      <c r="E197" s="18"/>
      <c r="F197" s="18"/>
      <c r="G197" s="18"/>
      <c r="H197" s="18"/>
      <c r="I197" s="18"/>
      <c r="J197" s="18"/>
      <c r="K197" s="18"/>
      <c r="L197" s="18"/>
      <c r="M197" s="18"/>
      <c r="N197" s="18"/>
      <c r="O197" s="18"/>
      <c r="P197" s="18"/>
      <c r="Q197" s="18"/>
      <c r="R197" s="18"/>
      <c r="S197" s="18"/>
      <c r="T197" s="18"/>
      <c r="U197" s="18"/>
      <c r="V197" s="18"/>
      <c r="W197" s="18" t="s">
        <v>706</v>
      </c>
      <c r="X197" s="18" t="s">
        <v>28</v>
      </c>
      <c r="Y197" s="18" t="s">
        <v>285</v>
      </c>
      <c r="Z197" s="18"/>
      <c r="AA197" s="18"/>
      <c r="AB197" s="18"/>
      <c r="AC197" s="19"/>
      <c r="AD197" s="18"/>
      <c r="AE197" s="18"/>
      <c r="AF197" s="19"/>
      <c r="AG197" s="84"/>
      <c r="AH197" s="86"/>
      <c r="AI197" s="22"/>
      <c r="AJ197" s="22"/>
      <c r="AK197" s="22"/>
      <c r="AL197" s="22"/>
    </row>
    <row r="198" spans="1:38" ht="112.5" x14ac:dyDescent="0.25">
      <c r="A198" s="37"/>
      <c r="B198" s="32"/>
      <c r="C198" s="18"/>
      <c r="D198" s="18"/>
      <c r="E198" s="18"/>
      <c r="F198" s="18"/>
      <c r="G198" s="18"/>
      <c r="H198" s="18"/>
      <c r="I198" s="18"/>
      <c r="J198" s="18"/>
      <c r="K198" s="18"/>
      <c r="L198" s="18"/>
      <c r="M198" s="18"/>
      <c r="N198" s="18"/>
      <c r="O198" s="18"/>
      <c r="P198" s="18"/>
      <c r="Q198" s="18"/>
      <c r="R198" s="18"/>
      <c r="S198" s="18"/>
      <c r="T198" s="18"/>
      <c r="U198" s="18"/>
      <c r="V198" s="18"/>
      <c r="W198" s="18" t="s">
        <v>707</v>
      </c>
      <c r="X198" s="18" t="s">
        <v>28</v>
      </c>
      <c r="Y198" s="18" t="s">
        <v>579</v>
      </c>
      <c r="Z198" s="18"/>
      <c r="AA198" s="18"/>
      <c r="AB198" s="18"/>
      <c r="AC198" s="19"/>
      <c r="AD198" s="18"/>
      <c r="AE198" s="18"/>
      <c r="AF198" s="19"/>
      <c r="AG198" s="84"/>
      <c r="AH198" s="86"/>
      <c r="AI198" s="22"/>
      <c r="AJ198" s="22"/>
      <c r="AK198" s="22"/>
      <c r="AL198" s="22"/>
    </row>
    <row r="199" spans="1:38" ht="157.5" x14ac:dyDescent="0.25">
      <c r="A199" s="37"/>
      <c r="B199" s="32"/>
      <c r="C199" s="18"/>
      <c r="D199" s="18"/>
      <c r="E199" s="18"/>
      <c r="F199" s="18"/>
      <c r="G199" s="18"/>
      <c r="H199" s="18"/>
      <c r="I199" s="18"/>
      <c r="J199" s="18"/>
      <c r="K199" s="18"/>
      <c r="L199" s="18"/>
      <c r="M199" s="18"/>
      <c r="N199" s="18"/>
      <c r="O199" s="18"/>
      <c r="P199" s="18"/>
      <c r="Q199" s="18"/>
      <c r="R199" s="18"/>
      <c r="S199" s="18"/>
      <c r="T199" s="18"/>
      <c r="U199" s="18"/>
      <c r="V199" s="18"/>
      <c r="W199" s="18" t="s">
        <v>708</v>
      </c>
      <c r="X199" s="18" t="s">
        <v>28</v>
      </c>
      <c r="Y199" s="18" t="s">
        <v>579</v>
      </c>
      <c r="Z199" s="18"/>
      <c r="AA199" s="18"/>
      <c r="AB199" s="18"/>
      <c r="AC199" s="19"/>
      <c r="AD199" s="18"/>
      <c r="AE199" s="18"/>
      <c r="AF199" s="19"/>
      <c r="AG199" s="84"/>
      <c r="AH199" s="86"/>
      <c r="AI199" s="22"/>
      <c r="AJ199" s="22"/>
      <c r="AK199" s="22"/>
      <c r="AL199" s="22"/>
    </row>
    <row r="200" spans="1:38" ht="101.25" x14ac:dyDescent="0.25">
      <c r="A200" s="37"/>
      <c r="B200" s="32"/>
      <c r="C200" s="18"/>
      <c r="D200" s="18"/>
      <c r="E200" s="18"/>
      <c r="F200" s="18"/>
      <c r="G200" s="18"/>
      <c r="H200" s="18"/>
      <c r="I200" s="18"/>
      <c r="J200" s="18"/>
      <c r="K200" s="18"/>
      <c r="L200" s="18"/>
      <c r="M200" s="18"/>
      <c r="N200" s="18"/>
      <c r="O200" s="18"/>
      <c r="P200" s="18"/>
      <c r="Q200" s="18"/>
      <c r="R200" s="18"/>
      <c r="S200" s="18"/>
      <c r="T200" s="18"/>
      <c r="U200" s="18"/>
      <c r="V200" s="18"/>
      <c r="W200" s="18" t="s">
        <v>709</v>
      </c>
      <c r="X200" s="18" t="s">
        <v>28</v>
      </c>
      <c r="Y200" s="18" t="s">
        <v>579</v>
      </c>
      <c r="Z200" s="18"/>
      <c r="AA200" s="18"/>
      <c r="AB200" s="18"/>
      <c r="AC200" s="19"/>
      <c r="AD200" s="18"/>
      <c r="AE200" s="18"/>
      <c r="AF200" s="19"/>
      <c r="AG200" s="84"/>
      <c r="AH200" s="86"/>
      <c r="AI200" s="22"/>
      <c r="AJ200" s="22"/>
      <c r="AK200" s="22"/>
      <c r="AL200" s="22"/>
    </row>
    <row r="201" spans="1:38" ht="90" x14ac:dyDescent="0.25">
      <c r="A201" s="37"/>
      <c r="B201" s="32"/>
      <c r="C201" s="18"/>
      <c r="D201" s="18"/>
      <c r="E201" s="18"/>
      <c r="F201" s="18"/>
      <c r="G201" s="18"/>
      <c r="H201" s="18"/>
      <c r="I201" s="18"/>
      <c r="J201" s="18"/>
      <c r="K201" s="18"/>
      <c r="L201" s="18"/>
      <c r="M201" s="18"/>
      <c r="N201" s="18"/>
      <c r="O201" s="18"/>
      <c r="P201" s="18"/>
      <c r="Q201" s="18"/>
      <c r="R201" s="18"/>
      <c r="S201" s="18"/>
      <c r="T201" s="18"/>
      <c r="U201" s="18"/>
      <c r="V201" s="18"/>
      <c r="W201" s="18" t="s">
        <v>711</v>
      </c>
      <c r="X201" s="18" t="s">
        <v>28</v>
      </c>
      <c r="Y201" s="18" t="s">
        <v>579</v>
      </c>
      <c r="Z201" s="18"/>
      <c r="AA201" s="18"/>
      <c r="AB201" s="18"/>
      <c r="AC201" s="19"/>
      <c r="AD201" s="18"/>
      <c r="AE201" s="18"/>
      <c r="AF201" s="19"/>
      <c r="AG201" s="84"/>
      <c r="AH201" s="86"/>
      <c r="AI201" s="22"/>
      <c r="AJ201" s="22"/>
      <c r="AK201" s="22"/>
      <c r="AL201" s="22"/>
    </row>
    <row r="202" spans="1:38" ht="45" x14ac:dyDescent="0.25">
      <c r="A202" s="37"/>
      <c r="B202" s="32"/>
      <c r="C202" s="18"/>
      <c r="D202" s="18"/>
      <c r="E202" s="18"/>
      <c r="F202" s="18"/>
      <c r="G202" s="18"/>
      <c r="H202" s="18"/>
      <c r="I202" s="18"/>
      <c r="J202" s="18"/>
      <c r="K202" s="18"/>
      <c r="L202" s="18"/>
      <c r="M202" s="18"/>
      <c r="N202" s="18"/>
      <c r="O202" s="18"/>
      <c r="P202" s="18"/>
      <c r="Q202" s="18"/>
      <c r="R202" s="18"/>
      <c r="S202" s="18"/>
      <c r="T202" s="18"/>
      <c r="U202" s="18"/>
      <c r="V202" s="18"/>
      <c r="W202" s="18" t="s">
        <v>712</v>
      </c>
      <c r="X202" s="18" t="s">
        <v>28</v>
      </c>
      <c r="Y202" s="18" t="s">
        <v>291</v>
      </c>
      <c r="Z202" s="18"/>
      <c r="AA202" s="18"/>
      <c r="AB202" s="18"/>
      <c r="AC202" s="19"/>
      <c r="AD202" s="18"/>
      <c r="AE202" s="18"/>
      <c r="AF202" s="19"/>
      <c r="AG202" s="84"/>
      <c r="AH202" s="86"/>
      <c r="AI202" s="22"/>
      <c r="AJ202" s="22"/>
      <c r="AK202" s="22"/>
      <c r="AL202" s="22"/>
    </row>
    <row r="203" spans="1:38" ht="213.75" x14ac:dyDescent="0.25">
      <c r="A203" s="37"/>
      <c r="B203" s="32"/>
      <c r="C203" s="18"/>
      <c r="D203" s="18"/>
      <c r="E203" s="18"/>
      <c r="F203" s="18"/>
      <c r="G203" s="18"/>
      <c r="H203" s="18"/>
      <c r="I203" s="18"/>
      <c r="J203" s="18"/>
      <c r="K203" s="18"/>
      <c r="L203" s="18"/>
      <c r="M203" s="18"/>
      <c r="N203" s="18"/>
      <c r="O203" s="18"/>
      <c r="P203" s="18"/>
      <c r="Q203" s="18"/>
      <c r="R203" s="18"/>
      <c r="S203" s="18"/>
      <c r="T203" s="18"/>
      <c r="U203" s="18"/>
      <c r="V203" s="18"/>
      <c r="W203" s="18" t="s">
        <v>713</v>
      </c>
      <c r="X203" s="18" t="s">
        <v>28</v>
      </c>
      <c r="Y203" s="18" t="s">
        <v>714</v>
      </c>
      <c r="Z203" s="18"/>
      <c r="AA203" s="18"/>
      <c r="AB203" s="18"/>
      <c r="AC203" s="19"/>
      <c r="AD203" s="18"/>
      <c r="AE203" s="18"/>
      <c r="AF203" s="19"/>
      <c r="AG203" s="84"/>
      <c r="AH203" s="86"/>
      <c r="AI203" s="22"/>
      <c r="AJ203" s="22"/>
      <c r="AK203" s="22"/>
      <c r="AL203" s="22"/>
    </row>
    <row r="204" spans="1:38" ht="146.25" x14ac:dyDescent="0.25">
      <c r="A204" s="37"/>
      <c r="B204" s="32"/>
      <c r="C204" s="18"/>
      <c r="D204" s="18"/>
      <c r="E204" s="18"/>
      <c r="F204" s="18"/>
      <c r="G204" s="18"/>
      <c r="H204" s="18"/>
      <c r="I204" s="18"/>
      <c r="J204" s="18"/>
      <c r="K204" s="18"/>
      <c r="L204" s="18"/>
      <c r="M204" s="18"/>
      <c r="N204" s="18"/>
      <c r="O204" s="18"/>
      <c r="P204" s="18"/>
      <c r="Q204" s="18"/>
      <c r="R204" s="18"/>
      <c r="S204" s="18"/>
      <c r="T204" s="18"/>
      <c r="U204" s="18"/>
      <c r="V204" s="18"/>
      <c r="W204" s="18" t="s">
        <v>715</v>
      </c>
      <c r="X204" s="18" t="s">
        <v>28</v>
      </c>
      <c r="Y204" s="18" t="s">
        <v>714</v>
      </c>
      <c r="Z204" s="18"/>
      <c r="AA204" s="18"/>
      <c r="AB204" s="18"/>
      <c r="AC204" s="19"/>
      <c r="AD204" s="18"/>
      <c r="AE204" s="18"/>
      <c r="AF204" s="19"/>
      <c r="AG204" s="84"/>
      <c r="AH204" s="86"/>
      <c r="AI204" s="22"/>
      <c r="AJ204" s="22"/>
      <c r="AK204" s="22"/>
      <c r="AL204" s="22"/>
    </row>
    <row r="205" spans="1:38" ht="90" x14ac:dyDescent="0.25">
      <c r="A205" s="37"/>
      <c r="B205" s="32"/>
      <c r="C205" s="18"/>
      <c r="D205" s="18"/>
      <c r="E205" s="18"/>
      <c r="F205" s="18"/>
      <c r="G205" s="18"/>
      <c r="H205" s="18"/>
      <c r="I205" s="18"/>
      <c r="J205" s="18"/>
      <c r="K205" s="18"/>
      <c r="L205" s="18"/>
      <c r="M205" s="18"/>
      <c r="N205" s="18"/>
      <c r="O205" s="18"/>
      <c r="P205" s="18"/>
      <c r="Q205" s="18"/>
      <c r="R205" s="18"/>
      <c r="S205" s="18"/>
      <c r="T205" s="18"/>
      <c r="U205" s="18"/>
      <c r="V205" s="18"/>
      <c r="W205" s="18" t="s">
        <v>717</v>
      </c>
      <c r="X205" s="18" t="s">
        <v>28</v>
      </c>
      <c r="Y205" s="18" t="s">
        <v>714</v>
      </c>
      <c r="Z205" s="18"/>
      <c r="AA205" s="18"/>
      <c r="AB205" s="18"/>
      <c r="AC205" s="19"/>
      <c r="AD205" s="18"/>
      <c r="AE205" s="18"/>
      <c r="AF205" s="19"/>
      <c r="AG205" s="84"/>
      <c r="AH205" s="86"/>
      <c r="AI205" s="22"/>
      <c r="AJ205" s="22"/>
      <c r="AK205" s="22"/>
      <c r="AL205" s="22"/>
    </row>
    <row r="206" spans="1:38" ht="168.75" x14ac:dyDescent="0.25">
      <c r="A206" s="37"/>
      <c r="B206" s="32"/>
      <c r="C206" s="18"/>
      <c r="D206" s="18"/>
      <c r="E206" s="18"/>
      <c r="F206" s="18"/>
      <c r="G206" s="18"/>
      <c r="H206" s="18"/>
      <c r="I206" s="18"/>
      <c r="J206" s="18"/>
      <c r="K206" s="18"/>
      <c r="L206" s="18"/>
      <c r="M206" s="18"/>
      <c r="N206" s="18"/>
      <c r="O206" s="18"/>
      <c r="P206" s="18"/>
      <c r="Q206" s="18"/>
      <c r="R206" s="18"/>
      <c r="S206" s="18"/>
      <c r="T206" s="18"/>
      <c r="U206" s="18"/>
      <c r="V206" s="18"/>
      <c r="W206" s="18" t="s">
        <v>718</v>
      </c>
      <c r="X206" s="18" t="s">
        <v>28</v>
      </c>
      <c r="Y206" s="18" t="s">
        <v>719</v>
      </c>
      <c r="Z206" s="18"/>
      <c r="AA206" s="18"/>
      <c r="AB206" s="18"/>
      <c r="AC206" s="19"/>
      <c r="AD206" s="18"/>
      <c r="AE206" s="18"/>
      <c r="AF206" s="19"/>
      <c r="AG206" s="84"/>
      <c r="AH206" s="86"/>
      <c r="AI206" s="22"/>
      <c r="AJ206" s="22"/>
      <c r="AK206" s="22"/>
      <c r="AL206" s="22"/>
    </row>
    <row r="207" spans="1:38" ht="123.75" x14ac:dyDescent="0.25">
      <c r="A207" s="37"/>
      <c r="B207" s="32"/>
      <c r="C207" s="18"/>
      <c r="D207" s="18"/>
      <c r="E207" s="18"/>
      <c r="F207" s="18"/>
      <c r="G207" s="18"/>
      <c r="H207" s="18"/>
      <c r="I207" s="18"/>
      <c r="J207" s="18"/>
      <c r="K207" s="18"/>
      <c r="L207" s="18"/>
      <c r="M207" s="18"/>
      <c r="N207" s="18"/>
      <c r="O207" s="18"/>
      <c r="P207" s="18"/>
      <c r="Q207" s="18"/>
      <c r="R207" s="18"/>
      <c r="S207" s="18"/>
      <c r="T207" s="18"/>
      <c r="U207" s="18"/>
      <c r="V207" s="18"/>
      <c r="W207" s="18" t="s">
        <v>720</v>
      </c>
      <c r="X207" s="18" t="s">
        <v>28</v>
      </c>
      <c r="Y207" s="18" t="s">
        <v>719</v>
      </c>
      <c r="Z207" s="18"/>
      <c r="AA207" s="18"/>
      <c r="AB207" s="18"/>
      <c r="AC207" s="19"/>
      <c r="AD207" s="18"/>
      <c r="AE207" s="18"/>
      <c r="AF207" s="19"/>
      <c r="AG207" s="84"/>
      <c r="AH207" s="86"/>
      <c r="AI207" s="22"/>
      <c r="AJ207" s="22"/>
      <c r="AK207" s="22"/>
      <c r="AL207" s="22"/>
    </row>
    <row r="208" spans="1:38" ht="135" x14ac:dyDescent="0.25">
      <c r="A208" s="34"/>
      <c r="B208" s="32"/>
      <c r="C208" s="18"/>
      <c r="D208" s="18"/>
      <c r="E208" s="18"/>
      <c r="F208" s="18"/>
      <c r="G208" s="18"/>
      <c r="H208" s="18"/>
      <c r="I208" s="18"/>
      <c r="J208" s="18"/>
      <c r="K208" s="18"/>
      <c r="L208" s="18"/>
      <c r="M208" s="18"/>
      <c r="N208" s="18"/>
      <c r="O208" s="18"/>
      <c r="P208" s="18"/>
      <c r="Q208" s="18"/>
      <c r="R208" s="18"/>
      <c r="S208" s="18"/>
      <c r="T208" s="18"/>
      <c r="U208" s="18"/>
      <c r="V208" s="18"/>
      <c r="W208" s="18" t="s">
        <v>721</v>
      </c>
      <c r="X208" s="18" t="s">
        <v>28</v>
      </c>
      <c r="Y208" s="18" t="s">
        <v>719</v>
      </c>
      <c r="Z208" s="18"/>
      <c r="AA208" s="18"/>
      <c r="AB208" s="18"/>
      <c r="AC208" s="19"/>
      <c r="AD208" s="18"/>
      <c r="AE208" s="18"/>
      <c r="AF208" s="19"/>
      <c r="AG208" s="84"/>
      <c r="AH208" s="86"/>
      <c r="AI208" s="22"/>
      <c r="AJ208" s="22"/>
      <c r="AK208" s="22"/>
      <c r="AL208" s="22"/>
    </row>
    <row r="209" spans="1:38" ht="236.45" customHeight="1" x14ac:dyDescent="0.25">
      <c r="A209" s="33" t="s">
        <v>722</v>
      </c>
      <c r="B209" s="31" t="s">
        <v>723</v>
      </c>
      <c r="C209" s="18" t="s">
        <v>724</v>
      </c>
      <c r="D209" s="18" t="s">
        <v>28</v>
      </c>
      <c r="E209" s="18" t="s">
        <v>725</v>
      </c>
      <c r="F209" s="18"/>
      <c r="G209" s="18"/>
      <c r="H209" s="18"/>
      <c r="I209" s="18"/>
      <c r="J209" s="18"/>
      <c r="K209" s="18" t="s">
        <v>726</v>
      </c>
      <c r="L209" s="18" t="s">
        <v>28</v>
      </c>
      <c r="M209" s="18" t="s">
        <v>618</v>
      </c>
      <c r="N209" s="18"/>
      <c r="O209" s="18"/>
      <c r="P209" s="18"/>
      <c r="Q209" s="18"/>
      <c r="R209" s="18"/>
      <c r="S209" s="18"/>
      <c r="T209" s="18"/>
      <c r="U209" s="18"/>
      <c r="V209" s="18"/>
      <c r="W209" s="18" t="s">
        <v>727</v>
      </c>
      <c r="X209" s="18" t="s">
        <v>28</v>
      </c>
      <c r="Y209" s="18" t="s">
        <v>645</v>
      </c>
      <c r="Z209" s="18"/>
      <c r="AA209" s="18" t="s">
        <v>633</v>
      </c>
      <c r="AB209" s="18" t="s">
        <v>728</v>
      </c>
      <c r="AC209" s="19" t="s">
        <v>635</v>
      </c>
      <c r="AD209" s="18" t="s">
        <v>729</v>
      </c>
      <c r="AE209" s="18" t="s">
        <v>175</v>
      </c>
      <c r="AF209" s="19" t="s">
        <v>730</v>
      </c>
      <c r="AG209" s="83" t="s">
        <v>237</v>
      </c>
      <c r="AH209" s="85" t="s">
        <v>731</v>
      </c>
      <c r="AI209" s="22">
        <v>3584636509.04</v>
      </c>
      <c r="AJ209" s="22">
        <v>3641301170.6700001</v>
      </c>
      <c r="AK209" s="22">
        <v>3616247538.5100002</v>
      </c>
      <c r="AL209" s="22">
        <v>3616772726.0300002</v>
      </c>
    </row>
    <row r="210" spans="1:38" ht="123.75" x14ac:dyDescent="0.25">
      <c r="A210" s="37"/>
      <c r="B210" s="32"/>
      <c r="C210" s="18" t="s">
        <v>626</v>
      </c>
      <c r="D210" s="18" t="s">
        <v>732</v>
      </c>
      <c r="E210" s="18" t="s">
        <v>628</v>
      </c>
      <c r="F210" s="18"/>
      <c r="G210" s="18"/>
      <c r="H210" s="18"/>
      <c r="I210" s="18"/>
      <c r="J210" s="18"/>
      <c r="K210" s="18" t="s">
        <v>608</v>
      </c>
      <c r="L210" s="18" t="s">
        <v>28</v>
      </c>
      <c r="M210" s="18" t="s">
        <v>420</v>
      </c>
      <c r="N210" s="18" t="s">
        <v>609</v>
      </c>
      <c r="O210" s="18"/>
      <c r="P210" s="18"/>
      <c r="Q210" s="18"/>
      <c r="R210" s="18"/>
      <c r="S210" s="18"/>
      <c r="T210" s="18"/>
      <c r="U210" s="18"/>
      <c r="V210" s="18"/>
      <c r="W210" s="18" t="s">
        <v>733</v>
      </c>
      <c r="X210" s="18" t="s">
        <v>28</v>
      </c>
      <c r="Y210" s="18" t="s">
        <v>645</v>
      </c>
      <c r="Z210" s="18"/>
      <c r="AA210" s="18" t="s">
        <v>734</v>
      </c>
      <c r="AB210" s="18" t="s">
        <v>402</v>
      </c>
      <c r="AC210" s="19" t="s">
        <v>735</v>
      </c>
      <c r="AD210" s="18" t="s">
        <v>63</v>
      </c>
      <c r="AE210" s="18" t="s">
        <v>28</v>
      </c>
      <c r="AF210" s="19" t="s">
        <v>64</v>
      </c>
      <c r="AG210" s="84"/>
      <c r="AH210" s="86"/>
      <c r="AI210" s="22"/>
      <c r="AJ210" s="22"/>
      <c r="AK210" s="22"/>
      <c r="AL210" s="22"/>
    </row>
    <row r="211" spans="1:38" ht="135" x14ac:dyDescent="0.25">
      <c r="A211" s="37"/>
      <c r="B211" s="32"/>
      <c r="C211" s="18" t="s">
        <v>736</v>
      </c>
      <c r="D211" s="18" t="s">
        <v>737</v>
      </c>
      <c r="E211" s="18" t="s">
        <v>738</v>
      </c>
      <c r="F211" s="18"/>
      <c r="G211" s="18"/>
      <c r="H211" s="18"/>
      <c r="I211" s="18"/>
      <c r="J211" s="18"/>
      <c r="K211" s="18"/>
      <c r="L211" s="18"/>
      <c r="M211" s="18"/>
      <c r="N211" s="18"/>
      <c r="O211" s="18"/>
      <c r="P211" s="18"/>
      <c r="Q211" s="18"/>
      <c r="R211" s="18"/>
      <c r="S211" s="18"/>
      <c r="T211" s="18"/>
      <c r="U211" s="18"/>
      <c r="V211" s="18"/>
      <c r="W211" s="18" t="s">
        <v>739</v>
      </c>
      <c r="X211" s="18" t="s">
        <v>28</v>
      </c>
      <c r="Y211" s="18" t="s">
        <v>645</v>
      </c>
      <c r="Z211" s="18"/>
      <c r="AA211" s="18"/>
      <c r="AB211" s="18"/>
      <c r="AC211" s="19"/>
      <c r="AD211" s="18" t="s">
        <v>740</v>
      </c>
      <c r="AE211" s="18" t="s">
        <v>28</v>
      </c>
      <c r="AF211" s="19" t="s">
        <v>741</v>
      </c>
      <c r="AG211" s="84"/>
      <c r="AH211" s="86"/>
      <c r="AI211" s="22"/>
      <c r="AJ211" s="22"/>
      <c r="AK211" s="22"/>
      <c r="AL211" s="22"/>
    </row>
    <row r="212" spans="1:38" ht="258.75" x14ac:dyDescent="0.25">
      <c r="A212" s="37"/>
      <c r="B212" s="32"/>
      <c r="C212" s="18" t="s">
        <v>34</v>
      </c>
      <c r="D212" s="18" t="s">
        <v>742</v>
      </c>
      <c r="E212" s="18" t="s">
        <v>36</v>
      </c>
      <c r="F212" s="18"/>
      <c r="G212" s="18"/>
      <c r="H212" s="18"/>
      <c r="I212" s="18"/>
      <c r="J212" s="18"/>
      <c r="K212" s="18"/>
      <c r="L212" s="18"/>
      <c r="M212" s="18"/>
      <c r="N212" s="18"/>
      <c r="O212" s="18"/>
      <c r="P212" s="18"/>
      <c r="Q212" s="18"/>
      <c r="R212" s="18"/>
      <c r="S212" s="18"/>
      <c r="T212" s="18"/>
      <c r="U212" s="18"/>
      <c r="V212" s="18"/>
      <c r="W212" s="18" t="s">
        <v>743</v>
      </c>
      <c r="X212" s="18" t="s">
        <v>28</v>
      </c>
      <c r="Y212" s="18" t="s">
        <v>645</v>
      </c>
      <c r="Z212" s="18"/>
      <c r="AA212" s="18"/>
      <c r="AB212" s="18"/>
      <c r="AC212" s="19"/>
      <c r="AD212" s="18" t="s">
        <v>744</v>
      </c>
      <c r="AE212" s="18" t="s">
        <v>114</v>
      </c>
      <c r="AF212" s="19" t="s">
        <v>745</v>
      </c>
      <c r="AG212" s="84"/>
      <c r="AH212" s="86"/>
      <c r="AI212" s="22"/>
      <c r="AJ212" s="22"/>
      <c r="AK212" s="22"/>
      <c r="AL212" s="22"/>
    </row>
    <row r="213" spans="1:38" ht="270" x14ac:dyDescent="0.25">
      <c r="A213" s="37"/>
      <c r="B213" s="32"/>
      <c r="C213" s="18"/>
      <c r="D213" s="18"/>
      <c r="E213" s="18"/>
      <c r="F213" s="18"/>
      <c r="G213" s="18"/>
      <c r="H213" s="18"/>
      <c r="I213" s="18"/>
      <c r="J213" s="18"/>
      <c r="K213" s="18"/>
      <c r="L213" s="18"/>
      <c r="M213" s="18"/>
      <c r="N213" s="18"/>
      <c r="O213" s="18"/>
      <c r="P213" s="18"/>
      <c r="Q213" s="18"/>
      <c r="R213" s="18"/>
      <c r="S213" s="18"/>
      <c r="T213" s="18"/>
      <c r="U213" s="18"/>
      <c r="V213" s="18"/>
      <c r="W213" s="18" t="s">
        <v>746</v>
      </c>
      <c r="X213" s="18" t="s">
        <v>28</v>
      </c>
      <c r="Y213" s="18" t="s">
        <v>747</v>
      </c>
      <c r="Z213" s="18"/>
      <c r="AA213" s="18"/>
      <c r="AB213" s="18"/>
      <c r="AC213" s="19"/>
      <c r="AD213" s="18" t="s">
        <v>670</v>
      </c>
      <c r="AE213" s="18" t="s">
        <v>28</v>
      </c>
      <c r="AF213" s="19" t="s">
        <v>671</v>
      </c>
      <c r="AG213" s="84"/>
      <c r="AH213" s="86"/>
      <c r="AI213" s="22"/>
      <c r="AJ213" s="22"/>
      <c r="AK213" s="22"/>
      <c r="AL213" s="22"/>
    </row>
    <row r="214" spans="1:38" ht="191.25" x14ac:dyDescent="0.25">
      <c r="A214" s="37"/>
      <c r="B214" s="32"/>
      <c r="C214" s="18"/>
      <c r="D214" s="18"/>
      <c r="E214" s="18"/>
      <c r="F214" s="18"/>
      <c r="G214" s="18"/>
      <c r="H214" s="18"/>
      <c r="I214" s="18"/>
      <c r="J214" s="18"/>
      <c r="K214" s="18"/>
      <c r="L214" s="18"/>
      <c r="M214" s="18"/>
      <c r="N214" s="18"/>
      <c r="O214" s="18"/>
      <c r="P214" s="18"/>
      <c r="Q214" s="18"/>
      <c r="R214" s="18"/>
      <c r="S214" s="18"/>
      <c r="T214" s="18"/>
      <c r="U214" s="18"/>
      <c r="V214" s="18"/>
      <c r="W214" s="18" t="s">
        <v>748</v>
      </c>
      <c r="X214" s="18" t="s">
        <v>28</v>
      </c>
      <c r="Y214" s="18" t="s">
        <v>285</v>
      </c>
      <c r="Z214" s="18"/>
      <c r="AA214" s="18"/>
      <c r="AB214" s="18"/>
      <c r="AC214" s="19"/>
      <c r="AD214" s="18" t="s">
        <v>749</v>
      </c>
      <c r="AE214" s="18" t="s">
        <v>28</v>
      </c>
      <c r="AF214" s="19" t="s">
        <v>750</v>
      </c>
      <c r="AG214" s="84"/>
      <c r="AH214" s="86"/>
      <c r="AI214" s="22"/>
      <c r="AJ214" s="22"/>
      <c r="AK214" s="22"/>
      <c r="AL214" s="22"/>
    </row>
    <row r="215" spans="1:38" ht="258.75" x14ac:dyDescent="0.25">
      <c r="A215" s="37"/>
      <c r="B215" s="32"/>
      <c r="C215" s="18"/>
      <c r="D215" s="18"/>
      <c r="E215" s="18"/>
      <c r="F215" s="18"/>
      <c r="G215" s="18"/>
      <c r="H215" s="18"/>
      <c r="I215" s="18"/>
      <c r="J215" s="18"/>
      <c r="K215" s="18"/>
      <c r="L215" s="18"/>
      <c r="M215" s="18"/>
      <c r="N215" s="18"/>
      <c r="O215" s="18"/>
      <c r="P215" s="18"/>
      <c r="Q215" s="18"/>
      <c r="R215" s="18"/>
      <c r="S215" s="18"/>
      <c r="T215" s="18"/>
      <c r="U215" s="18"/>
      <c r="V215" s="18"/>
      <c r="W215" s="18" t="s">
        <v>751</v>
      </c>
      <c r="X215" s="18" t="s">
        <v>28</v>
      </c>
      <c r="Y215" s="18" t="s">
        <v>714</v>
      </c>
      <c r="Z215" s="18"/>
      <c r="AA215" s="18"/>
      <c r="AB215" s="18"/>
      <c r="AC215" s="19"/>
      <c r="AD215" s="18" t="s">
        <v>752</v>
      </c>
      <c r="AE215" s="18" t="s">
        <v>28</v>
      </c>
      <c r="AF215" s="19" t="s">
        <v>753</v>
      </c>
      <c r="AG215" s="84"/>
      <c r="AH215" s="86"/>
      <c r="AI215" s="22"/>
      <c r="AJ215" s="22"/>
      <c r="AK215" s="22"/>
      <c r="AL215" s="22"/>
    </row>
    <row r="216" spans="1:38" ht="123.75" x14ac:dyDescent="0.25">
      <c r="A216" s="37"/>
      <c r="B216" s="32"/>
      <c r="C216" s="18"/>
      <c r="D216" s="18"/>
      <c r="E216" s="18"/>
      <c r="F216" s="18"/>
      <c r="G216" s="18"/>
      <c r="H216" s="18"/>
      <c r="I216" s="18"/>
      <c r="J216" s="18"/>
      <c r="K216" s="18"/>
      <c r="L216" s="18"/>
      <c r="M216" s="18"/>
      <c r="N216" s="18"/>
      <c r="O216" s="18"/>
      <c r="P216" s="18"/>
      <c r="Q216" s="18"/>
      <c r="R216" s="18"/>
      <c r="S216" s="18"/>
      <c r="T216" s="18"/>
      <c r="U216" s="18"/>
      <c r="V216" s="18"/>
      <c r="W216" s="18" t="s">
        <v>754</v>
      </c>
      <c r="X216" s="18" t="s">
        <v>28</v>
      </c>
      <c r="Y216" s="18" t="s">
        <v>719</v>
      </c>
      <c r="Z216" s="18"/>
      <c r="AA216" s="18"/>
      <c r="AB216" s="18"/>
      <c r="AC216" s="19"/>
      <c r="AD216" s="18" t="s">
        <v>755</v>
      </c>
      <c r="AE216" s="18" t="s">
        <v>28</v>
      </c>
      <c r="AF216" s="19" t="s">
        <v>756</v>
      </c>
      <c r="AG216" s="84"/>
      <c r="AH216" s="86"/>
      <c r="AI216" s="22"/>
      <c r="AJ216" s="22"/>
      <c r="AK216" s="22"/>
      <c r="AL216" s="22"/>
    </row>
    <row r="217" spans="1:38" ht="135" x14ac:dyDescent="0.25">
      <c r="A217" s="34"/>
      <c r="B217" s="32"/>
      <c r="C217" s="18"/>
      <c r="D217" s="18"/>
      <c r="E217" s="18"/>
      <c r="F217" s="18"/>
      <c r="G217" s="18"/>
      <c r="H217" s="18"/>
      <c r="I217" s="18"/>
      <c r="J217" s="18"/>
      <c r="K217" s="18"/>
      <c r="L217" s="18"/>
      <c r="M217" s="18"/>
      <c r="N217" s="18"/>
      <c r="O217" s="18"/>
      <c r="P217" s="18"/>
      <c r="Q217" s="18"/>
      <c r="R217" s="18"/>
      <c r="S217" s="18"/>
      <c r="T217" s="18"/>
      <c r="U217" s="18"/>
      <c r="V217" s="18"/>
      <c r="W217" s="18" t="s">
        <v>757</v>
      </c>
      <c r="X217" s="18" t="s">
        <v>28</v>
      </c>
      <c r="Y217" s="18" t="s">
        <v>719</v>
      </c>
      <c r="Z217" s="18"/>
      <c r="AA217" s="18"/>
      <c r="AB217" s="18"/>
      <c r="AC217" s="19"/>
      <c r="AD217" s="18"/>
      <c r="AE217" s="18"/>
      <c r="AF217" s="19"/>
      <c r="AG217" s="84"/>
      <c r="AH217" s="86"/>
      <c r="AI217" s="22"/>
      <c r="AJ217" s="22"/>
      <c r="AK217" s="22"/>
      <c r="AL217" s="22"/>
    </row>
    <row r="218" spans="1:38" ht="56.45" customHeight="1" x14ac:dyDescent="0.25">
      <c r="A218" s="33" t="s">
        <v>758</v>
      </c>
      <c r="B218" s="31" t="s">
        <v>759</v>
      </c>
      <c r="C218" s="18" t="s">
        <v>760</v>
      </c>
      <c r="D218" s="18" t="s">
        <v>761</v>
      </c>
      <c r="E218" s="18" t="s">
        <v>762</v>
      </c>
      <c r="F218" s="18"/>
      <c r="G218" s="18"/>
      <c r="H218" s="18"/>
      <c r="I218" s="18"/>
      <c r="J218" s="18"/>
      <c r="K218" s="18" t="s">
        <v>763</v>
      </c>
      <c r="L218" s="18" t="s">
        <v>28</v>
      </c>
      <c r="M218" s="18" t="s">
        <v>764</v>
      </c>
      <c r="N218" s="18"/>
      <c r="O218" s="18"/>
      <c r="P218" s="18"/>
      <c r="Q218" s="18"/>
      <c r="R218" s="18"/>
      <c r="S218" s="18"/>
      <c r="T218" s="18"/>
      <c r="U218" s="18"/>
      <c r="V218" s="18"/>
      <c r="W218" s="18"/>
      <c r="X218" s="18"/>
      <c r="Y218" s="18"/>
      <c r="Z218" s="18"/>
      <c r="AA218" s="18"/>
      <c r="AB218" s="18"/>
      <c r="AC218" s="19"/>
      <c r="AD218" s="18" t="s">
        <v>765</v>
      </c>
      <c r="AE218" s="18" t="s">
        <v>28</v>
      </c>
      <c r="AF218" s="19" t="s">
        <v>766</v>
      </c>
      <c r="AG218" s="83" t="s">
        <v>86</v>
      </c>
      <c r="AH218" s="85" t="s">
        <v>97</v>
      </c>
      <c r="AI218" s="22">
        <v>150000</v>
      </c>
      <c r="AJ218" s="22">
        <v>150000</v>
      </c>
      <c r="AK218" s="22">
        <v>150000</v>
      </c>
      <c r="AL218" s="22">
        <v>150000</v>
      </c>
    </row>
    <row r="219" spans="1:38" ht="45" x14ac:dyDescent="0.25">
      <c r="A219" s="34"/>
      <c r="B219" s="32"/>
      <c r="C219" s="18" t="s">
        <v>34</v>
      </c>
      <c r="D219" s="18" t="s">
        <v>767</v>
      </c>
      <c r="E219" s="18" t="s">
        <v>36</v>
      </c>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9"/>
      <c r="AD219" s="18"/>
      <c r="AE219" s="18"/>
      <c r="AF219" s="19"/>
      <c r="AG219" s="84"/>
      <c r="AH219" s="86"/>
      <c r="AI219" s="22"/>
      <c r="AJ219" s="22"/>
      <c r="AK219" s="22"/>
      <c r="AL219" s="22"/>
    </row>
    <row r="220" spans="1:38" ht="45.2" customHeight="1" x14ac:dyDescent="0.25">
      <c r="A220" s="33" t="s">
        <v>768</v>
      </c>
      <c r="B220" s="31" t="s">
        <v>769</v>
      </c>
      <c r="C220" s="18" t="s">
        <v>616</v>
      </c>
      <c r="D220" s="18" t="s">
        <v>770</v>
      </c>
      <c r="E220" s="18" t="s">
        <v>618</v>
      </c>
      <c r="F220" s="18"/>
      <c r="G220" s="18"/>
      <c r="H220" s="18"/>
      <c r="I220" s="18"/>
      <c r="J220" s="18"/>
      <c r="K220" s="18"/>
      <c r="L220" s="18"/>
      <c r="M220" s="18"/>
      <c r="N220" s="18"/>
      <c r="O220" s="18"/>
      <c r="P220" s="18"/>
      <c r="Q220" s="18"/>
      <c r="R220" s="18"/>
      <c r="S220" s="18"/>
      <c r="T220" s="18"/>
      <c r="U220" s="18"/>
      <c r="V220" s="18"/>
      <c r="W220" s="18"/>
      <c r="X220" s="18"/>
      <c r="Y220" s="18"/>
      <c r="Z220" s="18"/>
      <c r="AA220" s="18" t="s">
        <v>633</v>
      </c>
      <c r="AB220" s="18" t="s">
        <v>161</v>
      </c>
      <c r="AC220" s="19" t="s">
        <v>635</v>
      </c>
      <c r="AD220" s="18"/>
      <c r="AE220" s="18"/>
      <c r="AF220" s="19"/>
      <c r="AG220" s="83" t="s">
        <v>279</v>
      </c>
      <c r="AH220" s="85" t="s">
        <v>57</v>
      </c>
      <c r="AI220" s="22">
        <v>5635132600</v>
      </c>
      <c r="AJ220" s="22">
        <v>5954895500</v>
      </c>
      <c r="AK220" s="22">
        <v>6343684500</v>
      </c>
      <c r="AL220" s="22">
        <v>6776711100</v>
      </c>
    </row>
    <row r="221" spans="1:38" ht="45" x14ac:dyDescent="0.25">
      <c r="A221" s="34"/>
      <c r="B221" s="32"/>
      <c r="C221" s="18" t="s">
        <v>34</v>
      </c>
      <c r="D221" s="18" t="s">
        <v>771</v>
      </c>
      <c r="E221" s="18" t="s">
        <v>36</v>
      </c>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9"/>
      <c r="AD221" s="18"/>
      <c r="AE221" s="18"/>
      <c r="AF221" s="19"/>
      <c r="AG221" s="84"/>
      <c r="AH221" s="86"/>
      <c r="AI221" s="22"/>
      <c r="AJ221" s="22"/>
      <c r="AK221" s="22"/>
      <c r="AL221" s="22"/>
    </row>
    <row r="222" spans="1:38" ht="232.7" customHeight="1" x14ac:dyDescent="0.25">
      <c r="A222" s="33" t="s">
        <v>772</v>
      </c>
      <c r="B222" s="31" t="s">
        <v>773</v>
      </c>
      <c r="C222" s="18" t="s">
        <v>774</v>
      </c>
      <c r="D222" s="18" t="s">
        <v>775</v>
      </c>
      <c r="E222" s="18" t="s">
        <v>776</v>
      </c>
      <c r="F222" s="18"/>
      <c r="G222" s="18"/>
      <c r="H222" s="18"/>
      <c r="I222" s="18"/>
      <c r="J222" s="18"/>
      <c r="K222" s="18" t="s">
        <v>777</v>
      </c>
      <c r="L222" s="18" t="s">
        <v>28</v>
      </c>
      <c r="M222" s="18" t="s">
        <v>251</v>
      </c>
      <c r="N222" s="18" t="s">
        <v>778</v>
      </c>
      <c r="O222" s="18"/>
      <c r="P222" s="18"/>
      <c r="Q222" s="18"/>
      <c r="R222" s="18"/>
      <c r="S222" s="18"/>
      <c r="T222" s="18"/>
      <c r="U222" s="18"/>
      <c r="V222" s="18"/>
      <c r="W222" s="18" t="s">
        <v>779</v>
      </c>
      <c r="X222" s="18" t="s">
        <v>28</v>
      </c>
      <c r="Y222" s="18" t="s">
        <v>536</v>
      </c>
      <c r="Z222" s="18"/>
      <c r="AA222" s="18" t="s">
        <v>780</v>
      </c>
      <c r="AB222" s="18" t="s">
        <v>42</v>
      </c>
      <c r="AC222" s="19" t="s">
        <v>781</v>
      </c>
      <c r="AD222" s="18" t="s">
        <v>63</v>
      </c>
      <c r="AE222" s="18" t="s">
        <v>28</v>
      </c>
      <c r="AF222" s="19" t="s">
        <v>64</v>
      </c>
      <c r="AG222" s="83" t="s">
        <v>283</v>
      </c>
      <c r="AH222" s="85" t="s">
        <v>782</v>
      </c>
      <c r="AI222" s="22">
        <v>3490695256.77</v>
      </c>
      <c r="AJ222" s="22">
        <v>3965213552.2199998</v>
      </c>
      <c r="AK222" s="22">
        <v>4023878990.9099998</v>
      </c>
      <c r="AL222" s="22">
        <v>4257484478.4299998</v>
      </c>
    </row>
    <row r="223" spans="1:38" ht="67.5" x14ac:dyDescent="0.25">
      <c r="A223" s="37"/>
      <c r="B223" s="32"/>
      <c r="C223" s="18" t="s">
        <v>416</v>
      </c>
      <c r="D223" s="18" t="s">
        <v>783</v>
      </c>
      <c r="E223" s="18" t="s">
        <v>418</v>
      </c>
      <c r="F223" s="18"/>
      <c r="G223" s="18"/>
      <c r="H223" s="18"/>
      <c r="I223" s="18"/>
      <c r="J223" s="18"/>
      <c r="K223" s="18" t="s">
        <v>784</v>
      </c>
      <c r="L223" s="18" t="s">
        <v>28</v>
      </c>
      <c r="M223" s="18" t="s">
        <v>785</v>
      </c>
      <c r="N223" s="18"/>
      <c r="O223" s="18"/>
      <c r="P223" s="18"/>
      <c r="Q223" s="18"/>
      <c r="R223" s="18"/>
      <c r="S223" s="18"/>
      <c r="T223" s="18"/>
      <c r="U223" s="18"/>
      <c r="V223" s="18"/>
      <c r="W223" s="18" t="s">
        <v>786</v>
      </c>
      <c r="X223" s="18" t="s">
        <v>28</v>
      </c>
      <c r="Y223" s="18" t="s">
        <v>291</v>
      </c>
      <c r="Z223" s="18"/>
      <c r="AA223" s="18" t="s">
        <v>480</v>
      </c>
      <c r="AB223" s="18" t="s">
        <v>346</v>
      </c>
      <c r="AC223" s="19" t="s">
        <v>482</v>
      </c>
      <c r="AD223" s="18" t="s">
        <v>787</v>
      </c>
      <c r="AE223" s="18" t="s">
        <v>28</v>
      </c>
      <c r="AF223" s="19" t="s">
        <v>788</v>
      </c>
      <c r="AG223" s="84"/>
      <c r="AH223" s="86"/>
      <c r="AI223" s="22"/>
      <c r="AJ223" s="22"/>
      <c r="AK223" s="22"/>
      <c r="AL223" s="22"/>
    </row>
    <row r="224" spans="1:38" ht="101.25" x14ac:dyDescent="0.25">
      <c r="A224" s="37"/>
      <c r="B224" s="32"/>
      <c r="C224" s="18" t="s">
        <v>789</v>
      </c>
      <c r="D224" s="18" t="s">
        <v>790</v>
      </c>
      <c r="E224" s="18" t="s">
        <v>791</v>
      </c>
      <c r="F224" s="18"/>
      <c r="G224" s="18"/>
      <c r="H224" s="18"/>
      <c r="I224" s="18"/>
      <c r="J224" s="18"/>
      <c r="K224" s="18"/>
      <c r="L224" s="18"/>
      <c r="M224" s="18"/>
      <c r="N224" s="18"/>
      <c r="O224" s="18"/>
      <c r="P224" s="18"/>
      <c r="Q224" s="18"/>
      <c r="R224" s="18"/>
      <c r="S224" s="18"/>
      <c r="T224" s="18"/>
      <c r="U224" s="18"/>
      <c r="V224" s="18"/>
      <c r="W224" s="18"/>
      <c r="X224" s="18"/>
      <c r="Y224" s="18"/>
      <c r="Z224" s="18"/>
      <c r="AA224" s="18" t="s">
        <v>424</v>
      </c>
      <c r="AB224" s="18" t="s">
        <v>792</v>
      </c>
      <c r="AC224" s="19" t="s">
        <v>426</v>
      </c>
      <c r="AD224" s="18" t="s">
        <v>793</v>
      </c>
      <c r="AE224" s="18" t="s">
        <v>28</v>
      </c>
      <c r="AF224" s="19" t="s">
        <v>794</v>
      </c>
      <c r="AG224" s="84"/>
      <c r="AH224" s="86"/>
      <c r="AI224" s="22"/>
      <c r="AJ224" s="22"/>
      <c r="AK224" s="22"/>
      <c r="AL224" s="22"/>
    </row>
    <row r="225" spans="1:38" ht="101.25" x14ac:dyDescent="0.25">
      <c r="A225" s="37"/>
      <c r="B225" s="32"/>
      <c r="C225" s="18" t="s">
        <v>34</v>
      </c>
      <c r="D225" s="18" t="s">
        <v>795</v>
      </c>
      <c r="E225" s="18" t="s">
        <v>36</v>
      </c>
      <c r="F225" s="18"/>
      <c r="G225" s="18"/>
      <c r="H225" s="18"/>
      <c r="I225" s="18"/>
      <c r="J225" s="18"/>
      <c r="K225" s="18"/>
      <c r="L225" s="18"/>
      <c r="M225" s="18"/>
      <c r="N225" s="18"/>
      <c r="O225" s="18"/>
      <c r="P225" s="18"/>
      <c r="Q225" s="18"/>
      <c r="R225" s="18"/>
      <c r="S225" s="18"/>
      <c r="T225" s="18"/>
      <c r="U225" s="18"/>
      <c r="V225" s="18"/>
      <c r="W225" s="18"/>
      <c r="X225" s="18"/>
      <c r="Y225" s="18"/>
      <c r="Z225" s="18"/>
      <c r="AA225" s="18" t="s">
        <v>488</v>
      </c>
      <c r="AB225" s="18" t="s">
        <v>28</v>
      </c>
      <c r="AC225" s="19" t="s">
        <v>489</v>
      </c>
      <c r="AD225" s="18" t="s">
        <v>796</v>
      </c>
      <c r="AE225" s="18" t="s">
        <v>28</v>
      </c>
      <c r="AF225" s="19" t="s">
        <v>797</v>
      </c>
      <c r="AG225" s="84"/>
      <c r="AH225" s="86"/>
      <c r="AI225" s="22"/>
      <c r="AJ225" s="22"/>
      <c r="AK225" s="22"/>
      <c r="AL225" s="22"/>
    </row>
    <row r="226" spans="1:38" ht="135" x14ac:dyDescent="0.25">
      <c r="A226" s="34"/>
      <c r="B226" s="32"/>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t="s">
        <v>490</v>
      </c>
      <c r="AB226" s="18" t="s">
        <v>28</v>
      </c>
      <c r="AC226" s="19" t="s">
        <v>491</v>
      </c>
      <c r="AD226" s="18" t="s">
        <v>798</v>
      </c>
      <c r="AE226" s="18" t="s">
        <v>28</v>
      </c>
      <c r="AF226" s="19" t="s">
        <v>799</v>
      </c>
      <c r="AG226" s="84"/>
      <c r="AH226" s="86"/>
      <c r="AI226" s="22"/>
      <c r="AJ226" s="22"/>
      <c r="AK226" s="22"/>
      <c r="AL226" s="22"/>
    </row>
    <row r="227" spans="1:38" ht="101.45" customHeight="1" x14ac:dyDescent="0.25">
      <c r="A227" s="33" t="s">
        <v>800</v>
      </c>
      <c r="B227" s="31" t="s">
        <v>801</v>
      </c>
      <c r="C227" s="18" t="s">
        <v>802</v>
      </c>
      <c r="D227" s="18" t="s">
        <v>803</v>
      </c>
      <c r="E227" s="18" t="s">
        <v>804</v>
      </c>
      <c r="F227" s="18"/>
      <c r="G227" s="18"/>
      <c r="H227" s="18"/>
      <c r="I227" s="18"/>
      <c r="J227" s="18"/>
      <c r="K227" s="18" t="s">
        <v>777</v>
      </c>
      <c r="L227" s="18" t="s">
        <v>28</v>
      </c>
      <c r="M227" s="18" t="s">
        <v>251</v>
      </c>
      <c r="N227" s="18" t="s">
        <v>778</v>
      </c>
      <c r="O227" s="18"/>
      <c r="P227" s="18"/>
      <c r="Q227" s="18"/>
      <c r="R227" s="18"/>
      <c r="S227" s="18"/>
      <c r="T227" s="18"/>
      <c r="U227" s="18"/>
      <c r="V227" s="18"/>
      <c r="W227" s="18" t="s">
        <v>805</v>
      </c>
      <c r="X227" s="18" t="s">
        <v>28</v>
      </c>
      <c r="Y227" s="18" t="s">
        <v>806</v>
      </c>
      <c r="Z227" s="18"/>
      <c r="AA227" s="18" t="s">
        <v>621</v>
      </c>
      <c r="AB227" s="18" t="s">
        <v>346</v>
      </c>
      <c r="AC227" s="19" t="s">
        <v>623</v>
      </c>
      <c r="AD227" s="18" t="s">
        <v>807</v>
      </c>
      <c r="AE227" s="18" t="s">
        <v>384</v>
      </c>
      <c r="AF227" s="19" t="s">
        <v>808</v>
      </c>
      <c r="AG227" s="83" t="s">
        <v>283</v>
      </c>
      <c r="AH227" s="85" t="s">
        <v>809</v>
      </c>
      <c r="AI227" s="22">
        <v>1371974612.51</v>
      </c>
      <c r="AJ227" s="22">
        <v>1434490818.9400001</v>
      </c>
      <c r="AK227" s="22">
        <v>1467711657.04</v>
      </c>
      <c r="AL227" s="22">
        <v>1502396911.3900001</v>
      </c>
    </row>
    <row r="228" spans="1:38" ht="78.75" x14ac:dyDescent="0.25">
      <c r="A228" s="37"/>
      <c r="B228" s="32"/>
      <c r="C228" s="18" t="s">
        <v>810</v>
      </c>
      <c r="D228" s="18" t="s">
        <v>811</v>
      </c>
      <c r="E228" s="18" t="s">
        <v>812</v>
      </c>
      <c r="F228" s="18"/>
      <c r="G228" s="18"/>
      <c r="H228" s="18"/>
      <c r="I228" s="18"/>
      <c r="J228" s="18"/>
      <c r="K228" s="18" t="s">
        <v>813</v>
      </c>
      <c r="L228" s="18" t="s">
        <v>28</v>
      </c>
      <c r="M228" s="18" t="s">
        <v>814</v>
      </c>
      <c r="N228" s="18"/>
      <c r="O228" s="18"/>
      <c r="P228" s="18"/>
      <c r="Q228" s="18"/>
      <c r="R228" s="18"/>
      <c r="S228" s="18"/>
      <c r="T228" s="18"/>
      <c r="U228" s="18"/>
      <c r="V228" s="18"/>
      <c r="W228" s="18" t="s">
        <v>638</v>
      </c>
      <c r="X228" s="18" t="s">
        <v>28</v>
      </c>
      <c r="Y228" s="18" t="s">
        <v>536</v>
      </c>
      <c r="Z228" s="18"/>
      <c r="AA228" s="18" t="s">
        <v>780</v>
      </c>
      <c r="AB228" s="18" t="s">
        <v>815</v>
      </c>
      <c r="AC228" s="19" t="s">
        <v>781</v>
      </c>
      <c r="AD228" s="18" t="s">
        <v>816</v>
      </c>
      <c r="AE228" s="18" t="s">
        <v>817</v>
      </c>
      <c r="AF228" s="19" t="s">
        <v>818</v>
      </c>
      <c r="AG228" s="84"/>
      <c r="AH228" s="86"/>
      <c r="AI228" s="22"/>
      <c r="AJ228" s="22"/>
      <c r="AK228" s="22"/>
      <c r="AL228" s="22"/>
    </row>
    <row r="229" spans="1:38" ht="146.25" x14ac:dyDescent="0.25">
      <c r="A229" s="37"/>
      <c r="B229" s="32"/>
      <c r="C229" s="18" t="s">
        <v>819</v>
      </c>
      <c r="D229" s="18" t="s">
        <v>820</v>
      </c>
      <c r="E229" s="18" t="s">
        <v>821</v>
      </c>
      <c r="F229" s="18"/>
      <c r="G229" s="18"/>
      <c r="H229" s="18"/>
      <c r="I229" s="18"/>
      <c r="J229" s="18"/>
      <c r="K229" s="18"/>
      <c r="L229" s="18"/>
      <c r="M229" s="18"/>
      <c r="N229" s="18"/>
      <c r="O229" s="18"/>
      <c r="P229" s="18"/>
      <c r="Q229" s="18"/>
      <c r="R229" s="18"/>
      <c r="S229" s="18"/>
      <c r="T229" s="18"/>
      <c r="U229" s="18"/>
      <c r="V229" s="18"/>
      <c r="W229" s="18" t="s">
        <v>822</v>
      </c>
      <c r="X229" s="18" t="s">
        <v>28</v>
      </c>
      <c r="Y229" s="18" t="s">
        <v>823</v>
      </c>
      <c r="Z229" s="18"/>
      <c r="AA229" s="18" t="s">
        <v>824</v>
      </c>
      <c r="AB229" s="18" t="s">
        <v>825</v>
      </c>
      <c r="AC229" s="19" t="s">
        <v>826</v>
      </c>
      <c r="AD229" s="18" t="s">
        <v>827</v>
      </c>
      <c r="AE229" s="18" t="s">
        <v>28</v>
      </c>
      <c r="AF229" s="19" t="s">
        <v>828</v>
      </c>
      <c r="AG229" s="84"/>
      <c r="AH229" s="86"/>
      <c r="AI229" s="22"/>
      <c r="AJ229" s="22"/>
      <c r="AK229" s="22"/>
      <c r="AL229" s="22"/>
    </row>
    <row r="230" spans="1:38" ht="157.5" x14ac:dyDescent="0.25">
      <c r="A230" s="37"/>
      <c r="B230" s="32"/>
      <c r="C230" s="18" t="s">
        <v>829</v>
      </c>
      <c r="D230" s="18" t="s">
        <v>42</v>
      </c>
      <c r="E230" s="18" t="s">
        <v>148</v>
      </c>
      <c r="F230" s="18"/>
      <c r="G230" s="18"/>
      <c r="H230" s="18"/>
      <c r="I230" s="18"/>
      <c r="J230" s="18"/>
      <c r="K230" s="18"/>
      <c r="L230" s="18"/>
      <c r="M230" s="18"/>
      <c r="N230" s="18"/>
      <c r="O230" s="18"/>
      <c r="P230" s="18"/>
      <c r="Q230" s="18"/>
      <c r="R230" s="18"/>
      <c r="S230" s="18"/>
      <c r="T230" s="18"/>
      <c r="U230" s="18"/>
      <c r="V230" s="18"/>
      <c r="W230" s="18" t="s">
        <v>712</v>
      </c>
      <c r="X230" s="18" t="s">
        <v>28</v>
      </c>
      <c r="Y230" s="18" t="s">
        <v>291</v>
      </c>
      <c r="Z230" s="18"/>
      <c r="AA230" s="18" t="s">
        <v>830</v>
      </c>
      <c r="AB230" s="18" t="s">
        <v>825</v>
      </c>
      <c r="AC230" s="19" t="s">
        <v>826</v>
      </c>
      <c r="AD230" s="18" t="s">
        <v>831</v>
      </c>
      <c r="AE230" s="18" t="s">
        <v>28</v>
      </c>
      <c r="AF230" s="19" t="s">
        <v>832</v>
      </c>
      <c r="AG230" s="84"/>
      <c r="AH230" s="86"/>
      <c r="AI230" s="22"/>
      <c r="AJ230" s="22"/>
      <c r="AK230" s="22"/>
      <c r="AL230" s="22"/>
    </row>
    <row r="231" spans="1:38" ht="135" x14ac:dyDescent="0.25">
      <c r="A231" s="37"/>
      <c r="B231" s="32"/>
      <c r="C231" s="18" t="s">
        <v>626</v>
      </c>
      <c r="D231" s="18" t="s">
        <v>833</v>
      </c>
      <c r="E231" s="18" t="s">
        <v>628</v>
      </c>
      <c r="F231" s="18"/>
      <c r="G231" s="18"/>
      <c r="H231" s="18"/>
      <c r="I231" s="18"/>
      <c r="J231" s="18"/>
      <c r="K231" s="18"/>
      <c r="L231" s="18"/>
      <c r="M231" s="18"/>
      <c r="N231" s="18"/>
      <c r="O231" s="18"/>
      <c r="P231" s="18"/>
      <c r="Q231" s="18"/>
      <c r="R231" s="18"/>
      <c r="S231" s="18"/>
      <c r="T231" s="18"/>
      <c r="U231" s="18"/>
      <c r="V231" s="18"/>
      <c r="W231" s="18"/>
      <c r="X231" s="18"/>
      <c r="Y231" s="18"/>
      <c r="Z231" s="18"/>
      <c r="AA231" s="18" t="s">
        <v>834</v>
      </c>
      <c r="AB231" s="18" t="s">
        <v>346</v>
      </c>
      <c r="AC231" s="19" t="s">
        <v>835</v>
      </c>
      <c r="AD231" s="18" t="s">
        <v>836</v>
      </c>
      <c r="AE231" s="18" t="s">
        <v>28</v>
      </c>
      <c r="AF231" s="19" t="s">
        <v>837</v>
      </c>
      <c r="AG231" s="84"/>
      <c r="AH231" s="86"/>
      <c r="AI231" s="22"/>
      <c r="AJ231" s="22"/>
      <c r="AK231" s="22"/>
      <c r="AL231" s="22"/>
    </row>
    <row r="232" spans="1:38" ht="67.5" x14ac:dyDescent="0.25">
      <c r="A232" s="37"/>
      <c r="B232" s="32"/>
      <c r="C232" s="18" t="s">
        <v>416</v>
      </c>
      <c r="D232" s="18" t="s">
        <v>838</v>
      </c>
      <c r="E232" s="18" t="s">
        <v>418</v>
      </c>
      <c r="F232" s="18"/>
      <c r="G232" s="18"/>
      <c r="H232" s="18"/>
      <c r="I232" s="18"/>
      <c r="J232" s="18"/>
      <c r="K232" s="18"/>
      <c r="L232" s="18"/>
      <c r="M232" s="18"/>
      <c r="N232" s="18"/>
      <c r="O232" s="18"/>
      <c r="P232" s="18"/>
      <c r="Q232" s="18"/>
      <c r="R232" s="18"/>
      <c r="S232" s="18"/>
      <c r="T232" s="18"/>
      <c r="U232" s="18"/>
      <c r="V232" s="18"/>
      <c r="W232" s="18"/>
      <c r="X232" s="18"/>
      <c r="Y232" s="18"/>
      <c r="Z232" s="18"/>
      <c r="AA232" s="18" t="s">
        <v>839</v>
      </c>
      <c r="AB232" s="18" t="s">
        <v>346</v>
      </c>
      <c r="AC232" s="19" t="s">
        <v>840</v>
      </c>
      <c r="AD232" s="18" t="s">
        <v>841</v>
      </c>
      <c r="AE232" s="18" t="s">
        <v>28</v>
      </c>
      <c r="AF232" s="19" t="s">
        <v>842</v>
      </c>
      <c r="AG232" s="84"/>
      <c r="AH232" s="86"/>
      <c r="AI232" s="22"/>
      <c r="AJ232" s="22"/>
      <c r="AK232" s="22"/>
      <c r="AL232" s="22"/>
    </row>
    <row r="233" spans="1:38" ht="168.75" x14ac:dyDescent="0.25">
      <c r="A233" s="37"/>
      <c r="B233" s="32"/>
      <c r="C233" s="18" t="s">
        <v>789</v>
      </c>
      <c r="D233" s="18" t="s">
        <v>843</v>
      </c>
      <c r="E233" s="18" t="s">
        <v>791</v>
      </c>
      <c r="F233" s="18"/>
      <c r="G233" s="18"/>
      <c r="H233" s="18"/>
      <c r="I233" s="18"/>
      <c r="J233" s="18"/>
      <c r="K233" s="18"/>
      <c r="L233" s="18"/>
      <c r="M233" s="18"/>
      <c r="N233" s="18"/>
      <c r="O233" s="18"/>
      <c r="P233" s="18"/>
      <c r="Q233" s="18"/>
      <c r="R233" s="18"/>
      <c r="S233" s="18"/>
      <c r="T233" s="18"/>
      <c r="U233" s="18"/>
      <c r="V233" s="18"/>
      <c r="W233" s="18"/>
      <c r="X233" s="18"/>
      <c r="Y233" s="18"/>
      <c r="Z233" s="18"/>
      <c r="AA233" s="18" t="s">
        <v>844</v>
      </c>
      <c r="AB233" s="18" t="s">
        <v>158</v>
      </c>
      <c r="AC233" s="19" t="s">
        <v>845</v>
      </c>
      <c r="AD233" s="18" t="s">
        <v>846</v>
      </c>
      <c r="AE233" s="18" t="s">
        <v>28</v>
      </c>
      <c r="AF233" s="19" t="s">
        <v>847</v>
      </c>
      <c r="AG233" s="84"/>
      <c r="AH233" s="86"/>
      <c r="AI233" s="22"/>
      <c r="AJ233" s="22"/>
      <c r="AK233" s="22"/>
      <c r="AL233" s="22"/>
    </row>
    <row r="234" spans="1:38" ht="90" x14ac:dyDescent="0.25">
      <c r="A234" s="37"/>
      <c r="B234" s="32"/>
      <c r="C234" s="18" t="s">
        <v>34</v>
      </c>
      <c r="D234" s="18" t="s">
        <v>795</v>
      </c>
      <c r="E234" s="18" t="s">
        <v>36</v>
      </c>
      <c r="F234" s="18"/>
      <c r="G234" s="18"/>
      <c r="H234" s="18"/>
      <c r="I234" s="18"/>
      <c r="J234" s="18"/>
      <c r="K234" s="18"/>
      <c r="L234" s="18"/>
      <c r="M234" s="18"/>
      <c r="N234" s="18"/>
      <c r="O234" s="18"/>
      <c r="P234" s="18"/>
      <c r="Q234" s="18"/>
      <c r="R234" s="18"/>
      <c r="S234" s="18"/>
      <c r="T234" s="18"/>
      <c r="U234" s="18"/>
      <c r="V234" s="18"/>
      <c r="W234" s="18"/>
      <c r="X234" s="18"/>
      <c r="Y234" s="18"/>
      <c r="Z234" s="18"/>
      <c r="AA234" s="18" t="s">
        <v>848</v>
      </c>
      <c r="AB234" s="18" t="s">
        <v>849</v>
      </c>
      <c r="AC234" s="19" t="s">
        <v>850</v>
      </c>
      <c r="AD234" s="18" t="s">
        <v>851</v>
      </c>
      <c r="AE234" s="18" t="s">
        <v>28</v>
      </c>
      <c r="AF234" s="19" t="s">
        <v>852</v>
      </c>
      <c r="AG234" s="84"/>
      <c r="AH234" s="86"/>
      <c r="AI234" s="22"/>
      <c r="AJ234" s="22"/>
      <c r="AK234" s="22"/>
      <c r="AL234" s="22"/>
    </row>
    <row r="235" spans="1:38" ht="180" x14ac:dyDescent="0.25">
      <c r="A235" s="37"/>
      <c r="B235" s="32"/>
      <c r="C235" s="18" t="s">
        <v>853</v>
      </c>
      <c r="D235" s="18" t="s">
        <v>854</v>
      </c>
      <c r="E235" s="18" t="s">
        <v>855</v>
      </c>
      <c r="F235" s="18"/>
      <c r="G235" s="18"/>
      <c r="H235" s="18"/>
      <c r="I235" s="18"/>
      <c r="J235" s="18"/>
      <c r="K235" s="18"/>
      <c r="L235" s="18"/>
      <c r="M235" s="18"/>
      <c r="N235" s="18"/>
      <c r="O235" s="18"/>
      <c r="P235" s="18"/>
      <c r="Q235" s="18"/>
      <c r="R235" s="18"/>
      <c r="S235" s="18"/>
      <c r="T235" s="18"/>
      <c r="U235" s="18"/>
      <c r="V235" s="18"/>
      <c r="W235" s="18"/>
      <c r="X235" s="18"/>
      <c r="Y235" s="18"/>
      <c r="Z235" s="18"/>
      <c r="AA235" s="18" t="s">
        <v>424</v>
      </c>
      <c r="AB235" s="18" t="s">
        <v>803</v>
      </c>
      <c r="AC235" s="19" t="s">
        <v>426</v>
      </c>
      <c r="AD235" s="18" t="s">
        <v>856</v>
      </c>
      <c r="AE235" s="18" t="s">
        <v>28</v>
      </c>
      <c r="AF235" s="19" t="s">
        <v>857</v>
      </c>
      <c r="AG235" s="84"/>
      <c r="AH235" s="86"/>
      <c r="AI235" s="22"/>
      <c r="AJ235" s="22"/>
      <c r="AK235" s="22"/>
      <c r="AL235" s="22"/>
    </row>
    <row r="236" spans="1:38" ht="67.5" x14ac:dyDescent="0.25">
      <c r="A236" s="37"/>
      <c r="B236" s="32"/>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t="s">
        <v>858</v>
      </c>
      <c r="AB236" s="18" t="s">
        <v>523</v>
      </c>
      <c r="AC236" s="19" t="s">
        <v>859</v>
      </c>
      <c r="AD236" s="18" t="s">
        <v>679</v>
      </c>
      <c r="AE236" s="18" t="s">
        <v>28</v>
      </c>
      <c r="AF236" s="19" t="s">
        <v>438</v>
      </c>
      <c r="AG236" s="84"/>
      <c r="AH236" s="86"/>
      <c r="AI236" s="22"/>
      <c r="AJ236" s="22"/>
      <c r="AK236" s="22"/>
      <c r="AL236" s="22"/>
    </row>
    <row r="237" spans="1:38" ht="180" x14ac:dyDescent="0.25">
      <c r="A237" s="37"/>
      <c r="B237" s="32"/>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t="s">
        <v>860</v>
      </c>
      <c r="AB237" s="18" t="s">
        <v>861</v>
      </c>
      <c r="AC237" s="19" t="s">
        <v>862</v>
      </c>
      <c r="AD237" s="18" t="s">
        <v>863</v>
      </c>
      <c r="AE237" s="18" t="s">
        <v>28</v>
      </c>
      <c r="AF237" s="19" t="s">
        <v>799</v>
      </c>
      <c r="AG237" s="84"/>
      <c r="AH237" s="86"/>
      <c r="AI237" s="22"/>
      <c r="AJ237" s="22"/>
      <c r="AK237" s="22"/>
      <c r="AL237" s="22"/>
    </row>
    <row r="238" spans="1:38" ht="90" x14ac:dyDescent="0.25">
      <c r="A238" s="37"/>
      <c r="B238" s="32"/>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t="s">
        <v>864</v>
      </c>
      <c r="AB238" s="18" t="s">
        <v>865</v>
      </c>
      <c r="AC238" s="19" t="s">
        <v>866</v>
      </c>
      <c r="AD238" s="18" t="s">
        <v>867</v>
      </c>
      <c r="AE238" s="18" t="s">
        <v>28</v>
      </c>
      <c r="AF238" s="19" t="s">
        <v>868</v>
      </c>
      <c r="AG238" s="84"/>
      <c r="AH238" s="86"/>
      <c r="AI238" s="22"/>
      <c r="AJ238" s="22"/>
      <c r="AK238" s="22"/>
      <c r="AL238" s="22"/>
    </row>
    <row r="239" spans="1:38" ht="112.5" x14ac:dyDescent="0.25">
      <c r="A239" s="37"/>
      <c r="B239" s="32"/>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t="s">
        <v>869</v>
      </c>
      <c r="AB239" s="18" t="s">
        <v>158</v>
      </c>
      <c r="AC239" s="19" t="s">
        <v>870</v>
      </c>
      <c r="AD239" s="18" t="s">
        <v>871</v>
      </c>
      <c r="AE239" s="18" t="s">
        <v>28</v>
      </c>
      <c r="AF239" s="19" t="s">
        <v>872</v>
      </c>
      <c r="AG239" s="84"/>
      <c r="AH239" s="86"/>
      <c r="AI239" s="22"/>
      <c r="AJ239" s="22"/>
      <c r="AK239" s="22"/>
      <c r="AL239" s="22"/>
    </row>
    <row r="240" spans="1:38" ht="90" x14ac:dyDescent="0.25">
      <c r="A240" s="37"/>
      <c r="B240" s="32"/>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t="s">
        <v>873</v>
      </c>
      <c r="AB240" s="18" t="s">
        <v>874</v>
      </c>
      <c r="AC240" s="19" t="s">
        <v>870</v>
      </c>
      <c r="AD240" s="18" t="s">
        <v>875</v>
      </c>
      <c r="AE240" s="18" t="s">
        <v>28</v>
      </c>
      <c r="AF240" s="19" t="s">
        <v>872</v>
      </c>
      <c r="AG240" s="84"/>
      <c r="AH240" s="86"/>
      <c r="AI240" s="22"/>
      <c r="AJ240" s="22"/>
      <c r="AK240" s="22"/>
      <c r="AL240" s="22"/>
    </row>
    <row r="241" spans="1:38" ht="157.5" x14ac:dyDescent="0.25">
      <c r="A241" s="37"/>
      <c r="B241" s="32"/>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t="s">
        <v>876</v>
      </c>
      <c r="AB241" s="18" t="s">
        <v>874</v>
      </c>
      <c r="AC241" s="19" t="s">
        <v>870</v>
      </c>
      <c r="AD241" s="18" t="s">
        <v>877</v>
      </c>
      <c r="AE241" s="18" t="s">
        <v>28</v>
      </c>
      <c r="AF241" s="19" t="s">
        <v>872</v>
      </c>
      <c r="AG241" s="84"/>
      <c r="AH241" s="86"/>
      <c r="AI241" s="22"/>
      <c r="AJ241" s="22"/>
      <c r="AK241" s="22"/>
      <c r="AL241" s="22"/>
    </row>
    <row r="242" spans="1:38" ht="101.25" x14ac:dyDescent="0.25">
      <c r="A242" s="34"/>
      <c r="B242" s="32"/>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t="s">
        <v>878</v>
      </c>
      <c r="AB242" s="18" t="s">
        <v>158</v>
      </c>
      <c r="AC242" s="19" t="s">
        <v>870</v>
      </c>
      <c r="AD242" s="18" t="s">
        <v>879</v>
      </c>
      <c r="AE242" s="18" t="s">
        <v>28</v>
      </c>
      <c r="AF242" s="19" t="s">
        <v>880</v>
      </c>
      <c r="AG242" s="84"/>
      <c r="AH242" s="86"/>
      <c r="AI242" s="22"/>
      <c r="AJ242" s="22"/>
      <c r="AK242" s="22"/>
      <c r="AL242" s="22"/>
    </row>
    <row r="243" spans="1:38" ht="195.2" customHeight="1" x14ac:dyDescent="0.25">
      <c r="A243" s="33" t="s">
        <v>881</v>
      </c>
      <c r="B243" s="31" t="s">
        <v>882</v>
      </c>
      <c r="C243" s="18" t="s">
        <v>883</v>
      </c>
      <c r="D243" s="18" t="s">
        <v>884</v>
      </c>
      <c r="E243" s="18" t="s">
        <v>885</v>
      </c>
      <c r="F243" s="18"/>
      <c r="G243" s="18" t="s">
        <v>886</v>
      </c>
      <c r="H243" s="18" t="s">
        <v>28</v>
      </c>
      <c r="I243" s="18" t="s">
        <v>328</v>
      </c>
      <c r="J243" s="18" t="s">
        <v>307</v>
      </c>
      <c r="K243" s="18" t="s">
        <v>887</v>
      </c>
      <c r="L243" s="18" t="s">
        <v>28</v>
      </c>
      <c r="M243" s="18" t="s">
        <v>888</v>
      </c>
      <c r="N243" s="18"/>
      <c r="O243" s="18"/>
      <c r="P243" s="18"/>
      <c r="Q243" s="18"/>
      <c r="R243" s="18"/>
      <c r="S243" s="18"/>
      <c r="T243" s="18"/>
      <c r="U243" s="18"/>
      <c r="V243" s="18"/>
      <c r="W243" s="18" t="s">
        <v>889</v>
      </c>
      <c r="X243" s="18" t="s">
        <v>28</v>
      </c>
      <c r="Y243" s="18" t="s">
        <v>220</v>
      </c>
      <c r="Z243" s="18"/>
      <c r="AA243" s="18" t="s">
        <v>890</v>
      </c>
      <c r="AB243" s="18" t="s">
        <v>891</v>
      </c>
      <c r="AC243" s="19" t="s">
        <v>892</v>
      </c>
      <c r="AD243" s="18" t="s">
        <v>893</v>
      </c>
      <c r="AE243" s="18" t="s">
        <v>587</v>
      </c>
      <c r="AF243" s="19" t="s">
        <v>894</v>
      </c>
      <c r="AG243" s="83" t="s">
        <v>283</v>
      </c>
      <c r="AH243" s="85" t="s">
        <v>895</v>
      </c>
      <c r="AI243" s="22">
        <v>1619215955.8599999</v>
      </c>
      <c r="AJ243" s="22">
        <v>1816103161.77</v>
      </c>
      <c r="AK243" s="22">
        <v>1856634794.1800001</v>
      </c>
      <c r="AL243" s="22">
        <v>2016109664.52</v>
      </c>
    </row>
    <row r="244" spans="1:38" ht="78.75" x14ac:dyDescent="0.25">
      <c r="A244" s="37"/>
      <c r="B244" s="32"/>
      <c r="C244" s="18" t="s">
        <v>810</v>
      </c>
      <c r="D244" s="18" t="s">
        <v>811</v>
      </c>
      <c r="E244" s="18" t="s">
        <v>812</v>
      </c>
      <c r="F244" s="18"/>
      <c r="G244" s="18"/>
      <c r="H244" s="18"/>
      <c r="I244" s="18"/>
      <c r="J244" s="18"/>
      <c r="K244" s="18" t="s">
        <v>777</v>
      </c>
      <c r="L244" s="18" t="s">
        <v>28</v>
      </c>
      <c r="M244" s="18" t="s">
        <v>251</v>
      </c>
      <c r="N244" s="18" t="s">
        <v>778</v>
      </c>
      <c r="O244" s="18"/>
      <c r="P244" s="18"/>
      <c r="Q244" s="18"/>
      <c r="R244" s="18"/>
      <c r="S244" s="18"/>
      <c r="T244" s="18"/>
      <c r="U244" s="18"/>
      <c r="V244" s="18"/>
      <c r="W244" s="18" t="s">
        <v>896</v>
      </c>
      <c r="X244" s="18" t="s">
        <v>28</v>
      </c>
      <c r="Y244" s="18" t="s">
        <v>262</v>
      </c>
      <c r="Z244" s="18"/>
      <c r="AA244" s="18" t="s">
        <v>897</v>
      </c>
      <c r="AB244" s="18" t="s">
        <v>469</v>
      </c>
      <c r="AC244" s="19" t="s">
        <v>613</v>
      </c>
      <c r="AD244" s="18" t="s">
        <v>898</v>
      </c>
      <c r="AE244" s="18" t="s">
        <v>28</v>
      </c>
      <c r="AF244" s="19" t="s">
        <v>899</v>
      </c>
      <c r="AG244" s="84"/>
      <c r="AH244" s="86"/>
      <c r="AI244" s="22"/>
      <c r="AJ244" s="22"/>
      <c r="AK244" s="22"/>
      <c r="AL244" s="22"/>
    </row>
    <row r="245" spans="1:38" ht="101.25" x14ac:dyDescent="0.25">
      <c r="A245" s="37"/>
      <c r="B245" s="32"/>
      <c r="C245" s="18" t="s">
        <v>900</v>
      </c>
      <c r="D245" s="18" t="s">
        <v>523</v>
      </c>
      <c r="E245" s="18" t="s">
        <v>901</v>
      </c>
      <c r="F245" s="18"/>
      <c r="G245" s="18"/>
      <c r="H245" s="18"/>
      <c r="I245" s="18"/>
      <c r="J245" s="18"/>
      <c r="K245" s="18" t="s">
        <v>902</v>
      </c>
      <c r="L245" s="18" t="s">
        <v>28</v>
      </c>
      <c r="M245" s="18" t="s">
        <v>251</v>
      </c>
      <c r="N245" s="18" t="s">
        <v>315</v>
      </c>
      <c r="O245" s="18"/>
      <c r="P245" s="18"/>
      <c r="Q245" s="18"/>
      <c r="R245" s="18"/>
      <c r="S245" s="18"/>
      <c r="T245" s="18"/>
      <c r="U245" s="18"/>
      <c r="V245" s="18"/>
      <c r="W245" s="18" t="s">
        <v>903</v>
      </c>
      <c r="X245" s="18" t="s">
        <v>28</v>
      </c>
      <c r="Y245" s="18" t="s">
        <v>904</v>
      </c>
      <c r="Z245" s="18"/>
      <c r="AA245" s="18" t="s">
        <v>905</v>
      </c>
      <c r="AB245" s="18" t="s">
        <v>481</v>
      </c>
      <c r="AC245" s="19" t="s">
        <v>906</v>
      </c>
      <c r="AD245" s="18" t="s">
        <v>907</v>
      </c>
      <c r="AE245" s="18" t="s">
        <v>28</v>
      </c>
      <c r="AF245" s="19" t="s">
        <v>908</v>
      </c>
      <c r="AG245" s="84"/>
      <c r="AH245" s="86"/>
      <c r="AI245" s="22"/>
      <c r="AJ245" s="22"/>
      <c r="AK245" s="22"/>
      <c r="AL245" s="22"/>
    </row>
    <row r="246" spans="1:38" ht="90" x14ac:dyDescent="0.25">
      <c r="A246" s="37"/>
      <c r="B246" s="32"/>
      <c r="C246" s="18" t="s">
        <v>819</v>
      </c>
      <c r="D246" s="18" t="s">
        <v>909</v>
      </c>
      <c r="E246" s="18" t="s">
        <v>821</v>
      </c>
      <c r="F246" s="18"/>
      <c r="G246" s="18"/>
      <c r="H246" s="18"/>
      <c r="I246" s="18"/>
      <c r="J246" s="18"/>
      <c r="K246" s="18" t="s">
        <v>910</v>
      </c>
      <c r="L246" s="18" t="s">
        <v>28</v>
      </c>
      <c r="M246" s="18" t="s">
        <v>436</v>
      </c>
      <c r="N246" s="18"/>
      <c r="O246" s="18"/>
      <c r="P246" s="18"/>
      <c r="Q246" s="18"/>
      <c r="R246" s="18"/>
      <c r="S246" s="18"/>
      <c r="T246" s="18"/>
      <c r="U246" s="18"/>
      <c r="V246" s="18"/>
      <c r="W246" s="18" t="s">
        <v>911</v>
      </c>
      <c r="X246" s="18" t="s">
        <v>28</v>
      </c>
      <c r="Y246" s="18" t="s">
        <v>291</v>
      </c>
      <c r="Z246" s="18"/>
      <c r="AA246" s="18" t="s">
        <v>848</v>
      </c>
      <c r="AB246" s="18" t="s">
        <v>912</v>
      </c>
      <c r="AC246" s="19" t="s">
        <v>850</v>
      </c>
      <c r="AD246" s="18" t="s">
        <v>913</v>
      </c>
      <c r="AE246" s="18" t="s">
        <v>28</v>
      </c>
      <c r="AF246" s="19" t="s">
        <v>842</v>
      </c>
      <c r="AG246" s="84"/>
      <c r="AH246" s="86"/>
      <c r="AI246" s="22"/>
      <c r="AJ246" s="22"/>
      <c r="AK246" s="22"/>
      <c r="AL246" s="22"/>
    </row>
    <row r="247" spans="1:38" ht="180" x14ac:dyDescent="0.25">
      <c r="A247" s="37"/>
      <c r="B247" s="32"/>
      <c r="C247" s="18" t="s">
        <v>829</v>
      </c>
      <c r="D247" s="18" t="s">
        <v>42</v>
      </c>
      <c r="E247" s="18" t="s">
        <v>148</v>
      </c>
      <c r="F247" s="18"/>
      <c r="G247" s="18"/>
      <c r="H247" s="18"/>
      <c r="I247" s="18"/>
      <c r="J247" s="18"/>
      <c r="K247" s="18"/>
      <c r="L247" s="18"/>
      <c r="M247" s="18"/>
      <c r="N247" s="18"/>
      <c r="O247" s="18"/>
      <c r="P247" s="18"/>
      <c r="Q247" s="18"/>
      <c r="R247" s="18"/>
      <c r="S247" s="18"/>
      <c r="T247" s="18"/>
      <c r="U247" s="18"/>
      <c r="V247" s="18"/>
      <c r="W247" s="18"/>
      <c r="X247" s="18"/>
      <c r="Y247" s="18"/>
      <c r="Z247" s="18"/>
      <c r="AA247" s="18" t="s">
        <v>914</v>
      </c>
      <c r="AB247" s="18" t="s">
        <v>874</v>
      </c>
      <c r="AC247" s="19" t="s">
        <v>915</v>
      </c>
      <c r="AD247" s="18" t="s">
        <v>916</v>
      </c>
      <c r="AE247" s="18" t="s">
        <v>28</v>
      </c>
      <c r="AF247" s="19" t="s">
        <v>917</v>
      </c>
      <c r="AG247" s="84"/>
      <c r="AH247" s="86"/>
      <c r="AI247" s="22"/>
      <c r="AJ247" s="22"/>
      <c r="AK247" s="22"/>
      <c r="AL247" s="22"/>
    </row>
    <row r="248" spans="1:38" ht="90" x14ac:dyDescent="0.25">
      <c r="A248" s="37"/>
      <c r="B248" s="32"/>
      <c r="C248" s="18" t="s">
        <v>34</v>
      </c>
      <c r="D248" s="18" t="s">
        <v>795</v>
      </c>
      <c r="E248" s="18" t="s">
        <v>36</v>
      </c>
      <c r="F248" s="18"/>
      <c r="G248" s="18"/>
      <c r="H248" s="18"/>
      <c r="I248" s="18"/>
      <c r="J248" s="18"/>
      <c r="K248" s="18"/>
      <c r="L248" s="18"/>
      <c r="M248" s="18"/>
      <c r="N248" s="18"/>
      <c r="O248" s="18"/>
      <c r="P248" s="18"/>
      <c r="Q248" s="18"/>
      <c r="R248" s="18"/>
      <c r="S248" s="18"/>
      <c r="T248" s="18"/>
      <c r="U248" s="18"/>
      <c r="V248" s="18"/>
      <c r="W248" s="18"/>
      <c r="X248" s="18"/>
      <c r="Y248" s="18"/>
      <c r="Z248" s="18"/>
      <c r="AA248" s="18" t="s">
        <v>864</v>
      </c>
      <c r="AB248" s="18" t="s">
        <v>865</v>
      </c>
      <c r="AC248" s="19" t="s">
        <v>866</v>
      </c>
      <c r="AD248" s="18" t="s">
        <v>851</v>
      </c>
      <c r="AE248" s="18" t="s">
        <v>28</v>
      </c>
      <c r="AF248" s="19" t="s">
        <v>852</v>
      </c>
      <c r="AG248" s="84"/>
      <c r="AH248" s="86"/>
      <c r="AI248" s="22"/>
      <c r="AJ248" s="22"/>
      <c r="AK248" s="22"/>
      <c r="AL248" s="22"/>
    </row>
    <row r="249" spans="1:38" ht="90" x14ac:dyDescent="0.25">
      <c r="A249" s="37"/>
      <c r="B249" s="32"/>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t="s">
        <v>918</v>
      </c>
      <c r="AB249" s="18" t="s">
        <v>158</v>
      </c>
      <c r="AC249" s="19" t="s">
        <v>919</v>
      </c>
      <c r="AD249" s="18" t="s">
        <v>920</v>
      </c>
      <c r="AE249" s="18" t="s">
        <v>28</v>
      </c>
      <c r="AF249" s="19" t="s">
        <v>921</v>
      </c>
      <c r="AG249" s="84"/>
      <c r="AH249" s="86"/>
      <c r="AI249" s="22"/>
      <c r="AJ249" s="22"/>
      <c r="AK249" s="22"/>
      <c r="AL249" s="22"/>
    </row>
    <row r="250" spans="1:38" ht="168.75" x14ac:dyDescent="0.25">
      <c r="A250" s="37"/>
      <c r="B250" s="32"/>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t="s">
        <v>922</v>
      </c>
      <c r="AB250" s="18" t="s">
        <v>874</v>
      </c>
      <c r="AC250" s="19" t="s">
        <v>923</v>
      </c>
      <c r="AD250" s="18" t="s">
        <v>924</v>
      </c>
      <c r="AE250" s="18" t="s">
        <v>28</v>
      </c>
      <c r="AF250" s="19" t="s">
        <v>201</v>
      </c>
      <c r="AG250" s="84"/>
      <c r="AH250" s="86"/>
      <c r="AI250" s="22"/>
      <c r="AJ250" s="22"/>
      <c r="AK250" s="22"/>
      <c r="AL250" s="22"/>
    </row>
    <row r="251" spans="1:38" ht="135" x14ac:dyDescent="0.25">
      <c r="A251" s="34"/>
      <c r="B251" s="32"/>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t="s">
        <v>925</v>
      </c>
      <c r="AB251" s="18" t="s">
        <v>61</v>
      </c>
      <c r="AC251" s="19" t="s">
        <v>926</v>
      </c>
      <c r="AD251" s="18" t="s">
        <v>927</v>
      </c>
      <c r="AE251" s="18" t="s">
        <v>28</v>
      </c>
      <c r="AF251" s="19" t="s">
        <v>928</v>
      </c>
      <c r="AG251" s="84"/>
      <c r="AH251" s="86"/>
      <c r="AI251" s="22"/>
      <c r="AJ251" s="22"/>
      <c r="AK251" s="22"/>
      <c r="AL251" s="22"/>
    </row>
    <row r="252" spans="1:38" ht="273.95" customHeight="1" x14ac:dyDescent="0.25">
      <c r="A252" s="33" t="s">
        <v>929</v>
      </c>
      <c r="B252" s="31" t="s">
        <v>930</v>
      </c>
      <c r="C252" s="18" t="s">
        <v>512</v>
      </c>
      <c r="D252" s="18" t="s">
        <v>523</v>
      </c>
      <c r="E252" s="18" t="s">
        <v>514</v>
      </c>
      <c r="F252" s="18"/>
      <c r="G252" s="18"/>
      <c r="H252" s="18"/>
      <c r="I252" s="18"/>
      <c r="J252" s="18"/>
      <c r="K252" s="18"/>
      <c r="L252" s="18"/>
      <c r="M252" s="18"/>
      <c r="N252" s="18"/>
      <c r="O252" s="18"/>
      <c r="P252" s="18"/>
      <c r="Q252" s="18"/>
      <c r="R252" s="18"/>
      <c r="S252" s="18"/>
      <c r="T252" s="18"/>
      <c r="U252" s="18"/>
      <c r="V252" s="18"/>
      <c r="W252" s="18"/>
      <c r="X252" s="18"/>
      <c r="Y252" s="18"/>
      <c r="Z252" s="18"/>
      <c r="AA252" s="18" t="s">
        <v>468</v>
      </c>
      <c r="AB252" s="18" t="s">
        <v>931</v>
      </c>
      <c r="AC252" s="19" t="s">
        <v>470</v>
      </c>
      <c r="AD252" s="18" t="s">
        <v>807</v>
      </c>
      <c r="AE252" s="18" t="s">
        <v>28</v>
      </c>
      <c r="AF252" s="19" t="s">
        <v>808</v>
      </c>
      <c r="AG252" s="83" t="s">
        <v>283</v>
      </c>
      <c r="AH252" s="85" t="s">
        <v>932</v>
      </c>
      <c r="AI252" s="22">
        <v>172666176.71000001</v>
      </c>
      <c r="AJ252" s="22">
        <v>222100384.63999999</v>
      </c>
      <c r="AK252" s="22">
        <v>225030154.47999999</v>
      </c>
      <c r="AL252" s="22">
        <v>227312644.68000001</v>
      </c>
    </row>
    <row r="253" spans="1:38" ht="78.75" x14ac:dyDescent="0.25">
      <c r="A253" s="37"/>
      <c r="B253" s="32"/>
      <c r="C253" s="18" t="s">
        <v>774</v>
      </c>
      <c r="D253" s="18" t="s">
        <v>933</v>
      </c>
      <c r="E253" s="18" t="s">
        <v>776</v>
      </c>
      <c r="F253" s="18"/>
      <c r="G253" s="18"/>
      <c r="H253" s="18"/>
      <c r="I253" s="18"/>
      <c r="J253" s="18"/>
      <c r="K253" s="18"/>
      <c r="L253" s="18"/>
      <c r="M253" s="18"/>
      <c r="N253" s="18"/>
      <c r="O253" s="18"/>
      <c r="P253" s="18"/>
      <c r="Q253" s="18"/>
      <c r="R253" s="18"/>
      <c r="S253" s="18"/>
      <c r="T253" s="18"/>
      <c r="U253" s="18"/>
      <c r="V253" s="18"/>
      <c r="W253" s="18"/>
      <c r="X253" s="18"/>
      <c r="Y253" s="18"/>
      <c r="Z253" s="18"/>
      <c r="AA253" s="18" t="s">
        <v>424</v>
      </c>
      <c r="AB253" s="18" t="s">
        <v>934</v>
      </c>
      <c r="AC253" s="19" t="s">
        <v>426</v>
      </c>
      <c r="AD253" s="18" t="s">
        <v>63</v>
      </c>
      <c r="AE253" s="18" t="s">
        <v>28</v>
      </c>
      <c r="AF253" s="19" t="s">
        <v>64</v>
      </c>
      <c r="AG253" s="84"/>
      <c r="AH253" s="86"/>
      <c r="AI253" s="22"/>
      <c r="AJ253" s="22"/>
      <c r="AK253" s="22"/>
      <c r="AL253" s="22"/>
    </row>
    <row r="254" spans="1:38" ht="101.25" x14ac:dyDescent="0.25">
      <c r="A254" s="34"/>
      <c r="B254" s="32"/>
      <c r="C254" s="18" t="s">
        <v>34</v>
      </c>
      <c r="D254" s="18" t="s">
        <v>795</v>
      </c>
      <c r="E254" s="18" t="s">
        <v>36</v>
      </c>
      <c r="F254" s="18"/>
      <c r="G254" s="18"/>
      <c r="H254" s="18"/>
      <c r="I254" s="18"/>
      <c r="J254" s="18"/>
      <c r="K254" s="18"/>
      <c r="L254" s="18"/>
      <c r="M254" s="18"/>
      <c r="N254" s="18"/>
      <c r="O254" s="18"/>
      <c r="P254" s="18"/>
      <c r="Q254" s="18"/>
      <c r="R254" s="18"/>
      <c r="S254" s="18"/>
      <c r="T254" s="18"/>
      <c r="U254" s="18"/>
      <c r="V254" s="18"/>
      <c r="W254" s="18"/>
      <c r="X254" s="18"/>
      <c r="Y254" s="18"/>
      <c r="Z254" s="18"/>
      <c r="AA254" s="18" t="s">
        <v>935</v>
      </c>
      <c r="AB254" s="18" t="s">
        <v>770</v>
      </c>
      <c r="AC254" s="19" t="s">
        <v>936</v>
      </c>
      <c r="AD254" s="18" t="s">
        <v>796</v>
      </c>
      <c r="AE254" s="18" t="s">
        <v>28</v>
      </c>
      <c r="AF254" s="19" t="s">
        <v>797</v>
      </c>
      <c r="AG254" s="84"/>
      <c r="AH254" s="86"/>
      <c r="AI254" s="22"/>
      <c r="AJ254" s="22"/>
      <c r="AK254" s="22"/>
      <c r="AL254" s="22"/>
    </row>
    <row r="255" spans="1:38" ht="67.7" customHeight="1" x14ac:dyDescent="0.25">
      <c r="A255" s="33" t="s">
        <v>937</v>
      </c>
      <c r="B255" s="31" t="s">
        <v>938</v>
      </c>
      <c r="C255" s="18" t="s">
        <v>939</v>
      </c>
      <c r="D255" s="18" t="s">
        <v>940</v>
      </c>
      <c r="E255" s="18" t="s">
        <v>941</v>
      </c>
      <c r="F255" s="18"/>
      <c r="G255" s="18"/>
      <c r="H255" s="18"/>
      <c r="I255" s="18"/>
      <c r="J255" s="18"/>
      <c r="K255" s="18" t="s">
        <v>784</v>
      </c>
      <c r="L255" s="18" t="s">
        <v>28</v>
      </c>
      <c r="M255" s="18" t="s">
        <v>785</v>
      </c>
      <c r="N255" s="18"/>
      <c r="O255" s="18"/>
      <c r="P255" s="18"/>
      <c r="Q255" s="18"/>
      <c r="R255" s="18"/>
      <c r="S255" s="18"/>
      <c r="T255" s="18"/>
      <c r="U255" s="18"/>
      <c r="V255" s="18"/>
      <c r="W255" s="18"/>
      <c r="X255" s="18"/>
      <c r="Y255" s="18"/>
      <c r="Z255" s="18"/>
      <c r="AA255" s="18" t="s">
        <v>942</v>
      </c>
      <c r="AB255" s="18" t="s">
        <v>849</v>
      </c>
      <c r="AC255" s="19" t="s">
        <v>943</v>
      </c>
      <c r="AD255" s="18"/>
      <c r="AE255" s="18"/>
      <c r="AF255" s="19"/>
      <c r="AG255" s="83" t="s">
        <v>283</v>
      </c>
      <c r="AH255" s="85" t="s">
        <v>944</v>
      </c>
      <c r="AI255" s="22">
        <v>406052396.77999997</v>
      </c>
      <c r="AJ255" s="22">
        <v>474127229.19999999</v>
      </c>
      <c r="AK255" s="22">
        <v>476847676.94</v>
      </c>
      <c r="AL255" s="22">
        <v>488435880.18000001</v>
      </c>
    </row>
    <row r="256" spans="1:38" ht="33.75" x14ac:dyDescent="0.25">
      <c r="A256" s="37"/>
      <c r="B256" s="32"/>
      <c r="C256" s="18" t="s">
        <v>945</v>
      </c>
      <c r="D256" s="18" t="s">
        <v>946</v>
      </c>
      <c r="E256" s="18" t="s">
        <v>947</v>
      </c>
      <c r="F256" s="18"/>
      <c r="G256" s="18"/>
      <c r="H256" s="18"/>
      <c r="I256" s="18"/>
      <c r="J256" s="18"/>
      <c r="K256" s="18"/>
      <c r="L256" s="18"/>
      <c r="M256" s="18"/>
      <c r="N256" s="18"/>
      <c r="O256" s="18"/>
      <c r="P256" s="18"/>
      <c r="Q256" s="18"/>
      <c r="R256" s="18"/>
      <c r="S256" s="18"/>
      <c r="T256" s="18"/>
      <c r="U256" s="18"/>
      <c r="V256" s="18"/>
      <c r="W256" s="18"/>
      <c r="X256" s="18"/>
      <c r="Y256" s="18"/>
      <c r="Z256" s="18"/>
      <c r="AA256" s="18" t="s">
        <v>948</v>
      </c>
      <c r="AB256" s="18" t="s">
        <v>949</v>
      </c>
      <c r="AC256" s="19" t="s">
        <v>950</v>
      </c>
      <c r="AD256" s="18"/>
      <c r="AE256" s="18"/>
      <c r="AF256" s="19"/>
      <c r="AG256" s="84"/>
      <c r="AH256" s="86"/>
      <c r="AI256" s="22"/>
      <c r="AJ256" s="22"/>
      <c r="AK256" s="22"/>
      <c r="AL256" s="22"/>
    </row>
    <row r="257" spans="1:38" ht="45" x14ac:dyDescent="0.25">
      <c r="A257" s="37"/>
      <c r="B257" s="32"/>
      <c r="C257" s="18" t="s">
        <v>626</v>
      </c>
      <c r="D257" s="18" t="s">
        <v>951</v>
      </c>
      <c r="E257" s="18" t="s">
        <v>628</v>
      </c>
      <c r="F257" s="18"/>
      <c r="G257" s="18"/>
      <c r="H257" s="18"/>
      <c r="I257" s="18"/>
      <c r="J257" s="18"/>
      <c r="K257" s="18"/>
      <c r="L257" s="18"/>
      <c r="M257" s="18"/>
      <c r="N257" s="18"/>
      <c r="O257" s="18"/>
      <c r="P257" s="18"/>
      <c r="Q257" s="18"/>
      <c r="R257" s="18"/>
      <c r="S257" s="18"/>
      <c r="T257" s="18"/>
      <c r="U257" s="18"/>
      <c r="V257" s="18"/>
      <c r="W257" s="18"/>
      <c r="X257" s="18"/>
      <c r="Y257" s="18"/>
      <c r="Z257" s="18"/>
      <c r="AA257" s="18" t="s">
        <v>952</v>
      </c>
      <c r="AB257" s="18" t="s">
        <v>874</v>
      </c>
      <c r="AC257" s="19" t="s">
        <v>953</v>
      </c>
      <c r="AD257" s="18"/>
      <c r="AE257" s="18"/>
      <c r="AF257" s="19"/>
      <c r="AG257" s="84"/>
      <c r="AH257" s="86"/>
      <c r="AI257" s="22"/>
      <c r="AJ257" s="22"/>
      <c r="AK257" s="22"/>
      <c r="AL257" s="22"/>
    </row>
    <row r="258" spans="1:38" ht="45" x14ac:dyDescent="0.25">
      <c r="A258" s="37"/>
      <c r="B258" s="32"/>
      <c r="C258" s="18" t="s">
        <v>34</v>
      </c>
      <c r="D258" s="18" t="s">
        <v>954</v>
      </c>
      <c r="E258" s="18" t="s">
        <v>36</v>
      </c>
      <c r="F258" s="18"/>
      <c r="G258" s="18"/>
      <c r="H258" s="18"/>
      <c r="I258" s="18"/>
      <c r="J258" s="18"/>
      <c r="K258" s="18"/>
      <c r="L258" s="18"/>
      <c r="M258" s="18"/>
      <c r="N258" s="18"/>
      <c r="O258" s="18"/>
      <c r="P258" s="18"/>
      <c r="Q258" s="18"/>
      <c r="R258" s="18"/>
      <c r="S258" s="18"/>
      <c r="T258" s="18"/>
      <c r="U258" s="18"/>
      <c r="V258" s="18"/>
      <c r="W258" s="18"/>
      <c r="X258" s="18"/>
      <c r="Y258" s="18"/>
      <c r="Z258" s="18"/>
      <c r="AA258" s="18" t="s">
        <v>955</v>
      </c>
      <c r="AB258" s="18" t="s">
        <v>523</v>
      </c>
      <c r="AC258" s="19" t="s">
        <v>956</v>
      </c>
      <c r="AD258" s="18"/>
      <c r="AE258" s="18"/>
      <c r="AF258" s="19"/>
      <c r="AG258" s="84"/>
      <c r="AH258" s="86"/>
      <c r="AI258" s="22"/>
      <c r="AJ258" s="22"/>
      <c r="AK258" s="22"/>
      <c r="AL258" s="22"/>
    </row>
    <row r="259" spans="1:38" ht="45" x14ac:dyDescent="0.25">
      <c r="A259" s="34"/>
      <c r="B259" s="32"/>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t="s">
        <v>633</v>
      </c>
      <c r="AB259" s="18" t="s">
        <v>161</v>
      </c>
      <c r="AC259" s="19" t="s">
        <v>635</v>
      </c>
      <c r="AD259" s="18"/>
      <c r="AE259" s="18"/>
      <c r="AF259" s="19"/>
      <c r="AG259" s="84"/>
      <c r="AH259" s="86"/>
      <c r="AI259" s="22"/>
      <c r="AJ259" s="22"/>
      <c r="AK259" s="22"/>
      <c r="AL259" s="22"/>
    </row>
    <row r="260" spans="1:38" ht="345.2" customHeight="1" x14ac:dyDescent="0.25">
      <c r="A260" s="33" t="s">
        <v>957</v>
      </c>
      <c r="B260" s="31" t="s">
        <v>958</v>
      </c>
      <c r="C260" s="18" t="s">
        <v>810</v>
      </c>
      <c r="D260" s="18" t="s">
        <v>811</v>
      </c>
      <c r="E260" s="18" t="s">
        <v>812</v>
      </c>
      <c r="F260" s="18"/>
      <c r="G260" s="18"/>
      <c r="H260" s="18"/>
      <c r="I260" s="18"/>
      <c r="J260" s="18"/>
      <c r="K260" s="18"/>
      <c r="L260" s="18"/>
      <c r="M260" s="18"/>
      <c r="N260" s="18"/>
      <c r="O260" s="18"/>
      <c r="P260" s="18"/>
      <c r="Q260" s="18"/>
      <c r="R260" s="18"/>
      <c r="S260" s="18"/>
      <c r="T260" s="18"/>
      <c r="U260" s="18"/>
      <c r="V260" s="18"/>
      <c r="W260" s="18"/>
      <c r="X260" s="18"/>
      <c r="Y260" s="18"/>
      <c r="Z260" s="18"/>
      <c r="AA260" s="18" t="s">
        <v>848</v>
      </c>
      <c r="AB260" s="18" t="s">
        <v>959</v>
      </c>
      <c r="AC260" s="19" t="s">
        <v>850</v>
      </c>
      <c r="AD260" s="18" t="s">
        <v>960</v>
      </c>
      <c r="AE260" s="18" t="s">
        <v>384</v>
      </c>
      <c r="AF260" s="19" t="s">
        <v>961</v>
      </c>
      <c r="AG260" s="83" t="s">
        <v>77</v>
      </c>
      <c r="AH260" s="85" t="s">
        <v>962</v>
      </c>
      <c r="AI260" s="22">
        <v>314321809.89999998</v>
      </c>
      <c r="AJ260" s="22">
        <v>337682845.60000002</v>
      </c>
      <c r="AK260" s="22">
        <v>333339058.60000002</v>
      </c>
      <c r="AL260" s="22">
        <v>333339058.60000002</v>
      </c>
    </row>
    <row r="261" spans="1:38" ht="45" x14ac:dyDescent="0.25">
      <c r="A261" s="34"/>
      <c r="B261" s="32"/>
      <c r="C261" s="18" t="s">
        <v>34</v>
      </c>
      <c r="D261" s="18" t="s">
        <v>963</v>
      </c>
      <c r="E261" s="18" t="s">
        <v>36</v>
      </c>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9"/>
      <c r="AD261" s="18" t="s">
        <v>964</v>
      </c>
      <c r="AE261" s="18" t="s">
        <v>28</v>
      </c>
      <c r="AF261" s="19" t="s">
        <v>965</v>
      </c>
      <c r="AG261" s="84"/>
      <c r="AH261" s="86"/>
      <c r="AI261" s="22"/>
      <c r="AJ261" s="22"/>
      <c r="AK261" s="22"/>
      <c r="AL261" s="22"/>
    </row>
    <row r="262" spans="1:38" ht="210.2" customHeight="1" x14ac:dyDescent="0.25">
      <c r="A262" s="33" t="s">
        <v>966</v>
      </c>
      <c r="B262" s="31" t="s">
        <v>967</v>
      </c>
      <c r="C262" s="18" t="s">
        <v>968</v>
      </c>
      <c r="D262" s="18" t="s">
        <v>969</v>
      </c>
      <c r="E262" s="18" t="s">
        <v>970</v>
      </c>
      <c r="F262" s="18"/>
      <c r="G262" s="18"/>
      <c r="H262" s="18"/>
      <c r="I262" s="18"/>
      <c r="J262" s="18"/>
      <c r="K262" s="18"/>
      <c r="L262" s="18"/>
      <c r="M262" s="18"/>
      <c r="N262" s="18"/>
      <c r="O262" s="18"/>
      <c r="P262" s="18"/>
      <c r="Q262" s="18"/>
      <c r="R262" s="18"/>
      <c r="S262" s="18"/>
      <c r="T262" s="18"/>
      <c r="U262" s="18"/>
      <c r="V262" s="18"/>
      <c r="W262" s="18"/>
      <c r="X262" s="18"/>
      <c r="Y262" s="18"/>
      <c r="Z262" s="18"/>
      <c r="AA262" s="18" t="s">
        <v>971</v>
      </c>
      <c r="AB262" s="18" t="s">
        <v>874</v>
      </c>
      <c r="AC262" s="19" t="s">
        <v>972</v>
      </c>
      <c r="AD262" s="18" t="s">
        <v>973</v>
      </c>
      <c r="AE262" s="18" t="s">
        <v>28</v>
      </c>
      <c r="AF262" s="19" t="s">
        <v>915</v>
      </c>
      <c r="AG262" s="83" t="s">
        <v>86</v>
      </c>
      <c r="AH262" s="85" t="s">
        <v>974</v>
      </c>
      <c r="AI262" s="22">
        <v>3736565.69</v>
      </c>
      <c r="AJ262" s="22">
        <v>6971418.5599999996</v>
      </c>
      <c r="AK262" s="22">
        <v>7172752.9800000004</v>
      </c>
      <c r="AL262" s="22">
        <v>7172752.9800000004</v>
      </c>
    </row>
    <row r="263" spans="1:38" ht="45" x14ac:dyDescent="0.25">
      <c r="A263" s="34"/>
      <c r="B263" s="32"/>
      <c r="C263" s="18" t="s">
        <v>34</v>
      </c>
      <c r="D263" s="18" t="s">
        <v>975</v>
      </c>
      <c r="E263" s="18" t="s">
        <v>36</v>
      </c>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9"/>
      <c r="AD263" s="18"/>
      <c r="AE263" s="18"/>
      <c r="AF263" s="19"/>
      <c r="AG263" s="84"/>
      <c r="AH263" s="86"/>
      <c r="AI263" s="22"/>
      <c r="AJ263" s="22"/>
      <c r="AK263" s="22"/>
      <c r="AL263" s="22"/>
    </row>
    <row r="264" spans="1:38" ht="101.45" customHeight="1" x14ac:dyDescent="0.25">
      <c r="A264" s="33" t="s">
        <v>976</v>
      </c>
      <c r="B264" s="31" t="s">
        <v>977</v>
      </c>
      <c r="C264" s="18" t="s">
        <v>342</v>
      </c>
      <c r="D264" s="18" t="s">
        <v>26</v>
      </c>
      <c r="E264" s="18" t="s">
        <v>344</v>
      </c>
      <c r="F264" s="18"/>
      <c r="G264" s="18"/>
      <c r="H264" s="18"/>
      <c r="I264" s="18"/>
      <c r="J264" s="18"/>
      <c r="K264" s="18" t="s">
        <v>978</v>
      </c>
      <c r="L264" s="18" t="s">
        <v>28</v>
      </c>
      <c r="M264" s="18" t="s">
        <v>979</v>
      </c>
      <c r="N264" s="18"/>
      <c r="O264" s="18"/>
      <c r="P264" s="18"/>
      <c r="Q264" s="18"/>
      <c r="R264" s="18"/>
      <c r="S264" s="18"/>
      <c r="T264" s="18"/>
      <c r="U264" s="18"/>
      <c r="V264" s="18"/>
      <c r="W264" s="18" t="s">
        <v>980</v>
      </c>
      <c r="X264" s="18" t="s">
        <v>28</v>
      </c>
      <c r="Y264" s="18" t="s">
        <v>981</v>
      </c>
      <c r="Z264" s="18"/>
      <c r="AA264" s="18" t="s">
        <v>424</v>
      </c>
      <c r="AB264" s="18" t="s">
        <v>982</v>
      </c>
      <c r="AC264" s="19" t="s">
        <v>426</v>
      </c>
      <c r="AD264" s="18" t="s">
        <v>63</v>
      </c>
      <c r="AE264" s="18" t="s">
        <v>28</v>
      </c>
      <c r="AF264" s="19" t="s">
        <v>64</v>
      </c>
      <c r="AG264" s="83" t="s">
        <v>86</v>
      </c>
      <c r="AH264" s="85" t="s">
        <v>983</v>
      </c>
      <c r="AI264" s="22">
        <v>955965345.07000005</v>
      </c>
      <c r="AJ264" s="22">
        <v>1637047462.7</v>
      </c>
      <c r="AK264" s="22">
        <v>0</v>
      </c>
      <c r="AL264" s="22">
        <v>0</v>
      </c>
    </row>
    <row r="265" spans="1:38" ht="67.5" x14ac:dyDescent="0.25">
      <c r="A265" s="37"/>
      <c r="B265" s="32"/>
      <c r="C265" s="18" t="s">
        <v>416</v>
      </c>
      <c r="D265" s="18" t="s">
        <v>126</v>
      </c>
      <c r="E265" s="18" t="s">
        <v>418</v>
      </c>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9"/>
      <c r="AD265" s="18" t="s">
        <v>984</v>
      </c>
      <c r="AE265" s="18" t="s">
        <v>28</v>
      </c>
      <c r="AF265" s="19" t="s">
        <v>985</v>
      </c>
      <c r="AG265" s="84"/>
      <c r="AH265" s="86"/>
      <c r="AI265" s="22"/>
      <c r="AJ265" s="22"/>
      <c r="AK265" s="22"/>
      <c r="AL265" s="22"/>
    </row>
    <row r="266" spans="1:38" ht="101.25" x14ac:dyDescent="0.25">
      <c r="A266" s="37"/>
      <c r="B266" s="32"/>
      <c r="C266" s="18" t="s">
        <v>34</v>
      </c>
      <c r="D266" s="18" t="s">
        <v>986</v>
      </c>
      <c r="E266" s="18" t="s">
        <v>36</v>
      </c>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9"/>
      <c r="AD266" s="18" t="s">
        <v>987</v>
      </c>
      <c r="AE266" s="18" t="s">
        <v>28</v>
      </c>
      <c r="AF266" s="19" t="s">
        <v>988</v>
      </c>
      <c r="AG266" s="84"/>
      <c r="AH266" s="86"/>
      <c r="AI266" s="22"/>
      <c r="AJ266" s="22"/>
      <c r="AK266" s="22"/>
      <c r="AL266" s="22"/>
    </row>
    <row r="267" spans="1:38" ht="135" x14ac:dyDescent="0.25">
      <c r="A267" s="37"/>
      <c r="B267" s="32"/>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9"/>
      <c r="AD267" s="18" t="s">
        <v>636</v>
      </c>
      <c r="AE267" s="18" t="s">
        <v>28</v>
      </c>
      <c r="AF267" s="19" t="s">
        <v>637</v>
      </c>
      <c r="AG267" s="84"/>
      <c r="AH267" s="86"/>
      <c r="AI267" s="22"/>
      <c r="AJ267" s="22"/>
      <c r="AK267" s="22"/>
      <c r="AL267" s="22"/>
    </row>
    <row r="268" spans="1:38" ht="67.5" x14ac:dyDescent="0.25">
      <c r="A268" s="37"/>
      <c r="B268" s="32"/>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9"/>
      <c r="AD268" s="18" t="s">
        <v>656</v>
      </c>
      <c r="AE268" s="18" t="s">
        <v>28</v>
      </c>
      <c r="AF268" s="19" t="s">
        <v>657</v>
      </c>
      <c r="AG268" s="84"/>
      <c r="AH268" s="86"/>
      <c r="AI268" s="22"/>
      <c r="AJ268" s="22"/>
      <c r="AK268" s="22"/>
      <c r="AL268" s="22"/>
    </row>
    <row r="269" spans="1:38" ht="78.75" x14ac:dyDescent="0.25">
      <c r="A269" s="37"/>
      <c r="B269" s="32"/>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9"/>
      <c r="AD269" s="18" t="s">
        <v>989</v>
      </c>
      <c r="AE269" s="18" t="s">
        <v>28</v>
      </c>
      <c r="AF269" s="19" t="s">
        <v>611</v>
      </c>
      <c r="AG269" s="84"/>
      <c r="AH269" s="86"/>
      <c r="AI269" s="22"/>
      <c r="AJ269" s="22"/>
      <c r="AK269" s="22"/>
      <c r="AL269" s="22"/>
    </row>
    <row r="270" spans="1:38" ht="348.75" x14ac:dyDescent="0.25">
      <c r="A270" s="37"/>
      <c r="B270" s="32"/>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9"/>
      <c r="AD270" s="18" t="s">
        <v>990</v>
      </c>
      <c r="AE270" s="18" t="s">
        <v>28</v>
      </c>
      <c r="AF270" s="19" t="s">
        <v>991</v>
      </c>
      <c r="AG270" s="84"/>
      <c r="AH270" s="86"/>
      <c r="AI270" s="22"/>
      <c r="AJ270" s="22"/>
      <c r="AK270" s="22"/>
      <c r="AL270" s="22"/>
    </row>
    <row r="271" spans="1:38" ht="78.75" x14ac:dyDescent="0.25">
      <c r="A271" s="34"/>
      <c r="B271" s="32"/>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9"/>
      <c r="AD271" s="18" t="s">
        <v>372</v>
      </c>
      <c r="AE271" s="18" t="s">
        <v>28</v>
      </c>
      <c r="AF271" s="19" t="s">
        <v>373</v>
      </c>
      <c r="AG271" s="84"/>
      <c r="AH271" s="86"/>
      <c r="AI271" s="22"/>
      <c r="AJ271" s="22"/>
      <c r="AK271" s="22"/>
      <c r="AL271" s="22"/>
    </row>
    <row r="272" spans="1:38" ht="319.7" customHeight="1" x14ac:dyDescent="0.25">
      <c r="A272" s="33" t="s">
        <v>992</v>
      </c>
      <c r="B272" s="31" t="s">
        <v>993</v>
      </c>
      <c r="C272" s="18" t="s">
        <v>994</v>
      </c>
      <c r="D272" s="18" t="s">
        <v>995</v>
      </c>
      <c r="E272" s="18" t="s">
        <v>996</v>
      </c>
      <c r="F272" s="18"/>
      <c r="G272" s="18"/>
      <c r="H272" s="18"/>
      <c r="I272" s="18"/>
      <c r="J272" s="18"/>
      <c r="K272" s="18" t="s">
        <v>997</v>
      </c>
      <c r="L272" s="18" t="s">
        <v>28</v>
      </c>
      <c r="M272" s="18" t="s">
        <v>998</v>
      </c>
      <c r="N272" s="18"/>
      <c r="O272" s="18"/>
      <c r="P272" s="18"/>
      <c r="Q272" s="18"/>
      <c r="R272" s="18"/>
      <c r="S272" s="18"/>
      <c r="T272" s="18"/>
      <c r="U272" s="18"/>
      <c r="V272" s="18"/>
      <c r="W272" s="18" t="s">
        <v>999</v>
      </c>
      <c r="X272" s="18" t="s">
        <v>28</v>
      </c>
      <c r="Y272" s="18" t="s">
        <v>1000</v>
      </c>
      <c r="Z272" s="18"/>
      <c r="AA272" s="18" t="s">
        <v>1001</v>
      </c>
      <c r="AB272" s="18" t="s">
        <v>1002</v>
      </c>
      <c r="AC272" s="19" t="s">
        <v>1003</v>
      </c>
      <c r="AD272" s="18" t="s">
        <v>1004</v>
      </c>
      <c r="AE272" s="18" t="s">
        <v>384</v>
      </c>
      <c r="AF272" s="19" t="s">
        <v>1005</v>
      </c>
      <c r="AG272" s="83" t="s">
        <v>287</v>
      </c>
      <c r="AH272" s="85" t="s">
        <v>1006</v>
      </c>
      <c r="AI272" s="22">
        <v>1279891470.47</v>
      </c>
      <c r="AJ272" s="22">
        <v>827261822.04999995</v>
      </c>
      <c r="AK272" s="22">
        <v>644022034.38999999</v>
      </c>
      <c r="AL272" s="22">
        <v>510996736.01999998</v>
      </c>
    </row>
    <row r="273" spans="1:38" ht="78.75" x14ac:dyDescent="0.25">
      <c r="A273" s="37"/>
      <c r="B273" s="32"/>
      <c r="C273" s="18" t="s">
        <v>34</v>
      </c>
      <c r="D273" s="18" t="s">
        <v>1007</v>
      </c>
      <c r="E273" s="18" t="s">
        <v>36</v>
      </c>
      <c r="F273" s="18"/>
      <c r="G273" s="18"/>
      <c r="H273" s="18"/>
      <c r="I273" s="18"/>
      <c r="J273" s="18"/>
      <c r="K273" s="18"/>
      <c r="L273" s="18"/>
      <c r="M273" s="18"/>
      <c r="N273" s="18"/>
      <c r="O273" s="18"/>
      <c r="P273" s="18"/>
      <c r="Q273" s="18"/>
      <c r="R273" s="18"/>
      <c r="S273" s="18"/>
      <c r="T273" s="18"/>
      <c r="U273" s="18"/>
      <c r="V273" s="18"/>
      <c r="W273" s="18" t="s">
        <v>1008</v>
      </c>
      <c r="X273" s="18" t="s">
        <v>28</v>
      </c>
      <c r="Y273" s="18" t="s">
        <v>1009</v>
      </c>
      <c r="Z273" s="18"/>
      <c r="AA273" s="18" t="s">
        <v>480</v>
      </c>
      <c r="AB273" s="18" t="s">
        <v>481</v>
      </c>
      <c r="AC273" s="19" t="s">
        <v>482</v>
      </c>
      <c r="AD273" s="18" t="s">
        <v>63</v>
      </c>
      <c r="AE273" s="18" t="s">
        <v>28</v>
      </c>
      <c r="AF273" s="19" t="s">
        <v>64</v>
      </c>
      <c r="AG273" s="84"/>
      <c r="AH273" s="86"/>
      <c r="AI273" s="22"/>
      <c r="AJ273" s="22"/>
      <c r="AK273" s="22"/>
      <c r="AL273" s="22"/>
    </row>
    <row r="274" spans="1:38" ht="67.5" x14ac:dyDescent="0.25">
      <c r="A274" s="37"/>
      <c r="B274" s="32"/>
      <c r="C274" s="18"/>
      <c r="D274" s="18"/>
      <c r="E274" s="18"/>
      <c r="F274" s="18"/>
      <c r="G274" s="18"/>
      <c r="H274" s="18"/>
      <c r="I274" s="18"/>
      <c r="J274" s="18"/>
      <c r="K274" s="18"/>
      <c r="L274" s="18"/>
      <c r="M274" s="18"/>
      <c r="N274" s="18"/>
      <c r="O274" s="18"/>
      <c r="P274" s="18"/>
      <c r="Q274" s="18"/>
      <c r="R274" s="18"/>
      <c r="S274" s="18"/>
      <c r="T274" s="18"/>
      <c r="U274" s="18"/>
      <c r="V274" s="18"/>
      <c r="W274" s="18" t="s">
        <v>1010</v>
      </c>
      <c r="X274" s="18" t="s">
        <v>28</v>
      </c>
      <c r="Y274" s="18" t="s">
        <v>1011</v>
      </c>
      <c r="Z274" s="18"/>
      <c r="AA274" s="18" t="s">
        <v>488</v>
      </c>
      <c r="AB274" s="18" t="s">
        <v>28</v>
      </c>
      <c r="AC274" s="19" t="s">
        <v>489</v>
      </c>
      <c r="AD274" s="18" t="s">
        <v>68</v>
      </c>
      <c r="AE274" s="18" t="s">
        <v>28</v>
      </c>
      <c r="AF274" s="19" t="s">
        <v>70</v>
      </c>
      <c r="AG274" s="84"/>
      <c r="AH274" s="86"/>
      <c r="AI274" s="22"/>
      <c r="AJ274" s="22"/>
      <c r="AK274" s="22"/>
      <c r="AL274" s="22"/>
    </row>
    <row r="275" spans="1:38" ht="135" x14ac:dyDescent="0.25">
      <c r="A275" s="37"/>
      <c r="B275" s="32"/>
      <c r="C275" s="18"/>
      <c r="D275" s="18"/>
      <c r="E275" s="18"/>
      <c r="F275" s="18"/>
      <c r="G275" s="18"/>
      <c r="H275" s="18"/>
      <c r="I275" s="18"/>
      <c r="J275" s="18"/>
      <c r="K275" s="18"/>
      <c r="L275" s="18"/>
      <c r="M275" s="18"/>
      <c r="N275" s="18"/>
      <c r="O275" s="18"/>
      <c r="P275" s="18"/>
      <c r="Q275" s="18"/>
      <c r="R275" s="18"/>
      <c r="S275" s="18"/>
      <c r="T275" s="18"/>
      <c r="U275" s="18"/>
      <c r="V275" s="18"/>
      <c r="W275" s="18" t="s">
        <v>1012</v>
      </c>
      <c r="X275" s="18" t="s">
        <v>28</v>
      </c>
      <c r="Y275" s="18" t="s">
        <v>1013</v>
      </c>
      <c r="Z275" s="18"/>
      <c r="AA275" s="18" t="s">
        <v>490</v>
      </c>
      <c r="AB275" s="18" t="s">
        <v>28</v>
      </c>
      <c r="AC275" s="19" t="s">
        <v>491</v>
      </c>
      <c r="AD275" s="18" t="s">
        <v>1014</v>
      </c>
      <c r="AE275" s="18" t="s">
        <v>28</v>
      </c>
      <c r="AF275" s="19" t="s">
        <v>1015</v>
      </c>
      <c r="AG275" s="84"/>
      <c r="AH275" s="86"/>
      <c r="AI275" s="22"/>
      <c r="AJ275" s="22"/>
      <c r="AK275" s="22"/>
      <c r="AL275" s="22"/>
    </row>
    <row r="276" spans="1:38" ht="78.75" x14ac:dyDescent="0.25">
      <c r="A276" s="37"/>
      <c r="B276" s="32"/>
      <c r="C276" s="18"/>
      <c r="D276" s="18"/>
      <c r="E276" s="18"/>
      <c r="F276" s="18"/>
      <c r="G276" s="18"/>
      <c r="H276" s="18"/>
      <c r="I276" s="18"/>
      <c r="J276" s="18"/>
      <c r="K276" s="18"/>
      <c r="L276" s="18"/>
      <c r="M276" s="18"/>
      <c r="N276" s="18"/>
      <c r="O276" s="18"/>
      <c r="P276" s="18"/>
      <c r="Q276" s="18"/>
      <c r="R276" s="18"/>
      <c r="S276" s="18"/>
      <c r="T276" s="18"/>
      <c r="U276" s="18"/>
      <c r="V276" s="18"/>
      <c r="W276" s="18" t="s">
        <v>1016</v>
      </c>
      <c r="X276" s="18" t="s">
        <v>28</v>
      </c>
      <c r="Y276" s="18" t="s">
        <v>1017</v>
      </c>
      <c r="Z276" s="18"/>
      <c r="AA276" s="18"/>
      <c r="AB276" s="18"/>
      <c r="AC276" s="19"/>
      <c r="AD276" s="18" t="s">
        <v>372</v>
      </c>
      <c r="AE276" s="18" t="s">
        <v>28</v>
      </c>
      <c r="AF276" s="19" t="s">
        <v>373</v>
      </c>
      <c r="AG276" s="84"/>
      <c r="AH276" s="86"/>
      <c r="AI276" s="22"/>
      <c r="AJ276" s="22"/>
      <c r="AK276" s="22"/>
      <c r="AL276" s="22"/>
    </row>
    <row r="277" spans="1:38" ht="90" x14ac:dyDescent="0.25">
      <c r="A277" s="37"/>
      <c r="B277" s="32"/>
      <c r="C277" s="18"/>
      <c r="D277" s="18"/>
      <c r="E277" s="18"/>
      <c r="F277" s="18"/>
      <c r="G277" s="18"/>
      <c r="H277" s="18"/>
      <c r="I277" s="18"/>
      <c r="J277" s="18"/>
      <c r="K277" s="18"/>
      <c r="L277" s="18"/>
      <c r="M277" s="18"/>
      <c r="N277" s="18"/>
      <c r="O277" s="18"/>
      <c r="P277" s="18"/>
      <c r="Q277" s="18"/>
      <c r="R277" s="18"/>
      <c r="S277" s="18"/>
      <c r="T277" s="18"/>
      <c r="U277" s="18"/>
      <c r="V277" s="18"/>
      <c r="W277" s="18" t="s">
        <v>1018</v>
      </c>
      <c r="X277" s="18" t="s">
        <v>28</v>
      </c>
      <c r="Y277" s="18" t="s">
        <v>579</v>
      </c>
      <c r="Z277" s="18"/>
      <c r="AA277" s="18"/>
      <c r="AB277" s="18"/>
      <c r="AC277" s="19"/>
      <c r="AD277" s="18" t="s">
        <v>1019</v>
      </c>
      <c r="AE277" s="18" t="s">
        <v>28</v>
      </c>
      <c r="AF277" s="19" t="s">
        <v>304</v>
      </c>
      <c r="AG277" s="84"/>
      <c r="AH277" s="86"/>
      <c r="AI277" s="22"/>
      <c r="AJ277" s="22"/>
      <c r="AK277" s="22"/>
      <c r="AL277" s="22"/>
    </row>
    <row r="278" spans="1:38" ht="56.25" x14ac:dyDescent="0.25">
      <c r="A278" s="34"/>
      <c r="B278" s="32"/>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9"/>
      <c r="AD278" s="18" t="s">
        <v>1020</v>
      </c>
      <c r="AE278" s="18" t="s">
        <v>28</v>
      </c>
      <c r="AF278" s="19" t="s">
        <v>1021</v>
      </c>
      <c r="AG278" s="84"/>
      <c r="AH278" s="86"/>
      <c r="AI278" s="22"/>
      <c r="AJ278" s="22"/>
      <c r="AK278" s="22"/>
      <c r="AL278" s="22"/>
    </row>
    <row r="279" spans="1:38" ht="90.2" customHeight="1" x14ac:dyDescent="0.25">
      <c r="A279" s="33" t="s">
        <v>1022</v>
      </c>
      <c r="B279" s="31" t="s">
        <v>1023</v>
      </c>
      <c r="C279" s="18" t="s">
        <v>324</v>
      </c>
      <c r="D279" s="18" t="s">
        <v>28</v>
      </c>
      <c r="E279" s="18" t="s">
        <v>326</v>
      </c>
      <c r="F279" s="18"/>
      <c r="G279" s="18"/>
      <c r="H279" s="18"/>
      <c r="I279" s="18"/>
      <c r="J279" s="18"/>
      <c r="K279" s="18" t="s">
        <v>1024</v>
      </c>
      <c r="L279" s="18" t="s">
        <v>28</v>
      </c>
      <c r="M279" s="18" t="s">
        <v>1025</v>
      </c>
      <c r="N279" s="18"/>
      <c r="O279" s="18"/>
      <c r="P279" s="18"/>
      <c r="Q279" s="18"/>
      <c r="R279" s="18"/>
      <c r="S279" s="18"/>
      <c r="T279" s="18"/>
      <c r="U279" s="18"/>
      <c r="V279" s="18"/>
      <c r="W279" s="18"/>
      <c r="X279" s="18"/>
      <c r="Y279" s="18"/>
      <c r="Z279" s="18"/>
      <c r="AA279" s="18" t="s">
        <v>1026</v>
      </c>
      <c r="AB279" s="18" t="s">
        <v>1027</v>
      </c>
      <c r="AC279" s="19" t="s">
        <v>1028</v>
      </c>
      <c r="AD279" s="18" t="s">
        <v>1029</v>
      </c>
      <c r="AE279" s="18" t="s">
        <v>28</v>
      </c>
      <c r="AF279" s="19" t="s">
        <v>1030</v>
      </c>
      <c r="AG279" s="83" t="s">
        <v>86</v>
      </c>
      <c r="AH279" s="85" t="s">
        <v>1031</v>
      </c>
      <c r="AI279" s="22">
        <v>510380671.76999998</v>
      </c>
      <c r="AJ279" s="22">
        <v>367635790.76999998</v>
      </c>
      <c r="AK279" s="22">
        <v>194863613.41999999</v>
      </c>
      <c r="AL279" s="22">
        <v>194863613.41999999</v>
      </c>
    </row>
    <row r="280" spans="1:38" ht="90" x14ac:dyDescent="0.25">
      <c r="A280" s="37"/>
      <c r="B280" s="32"/>
      <c r="C280" s="18" t="s">
        <v>1032</v>
      </c>
      <c r="D280" s="18" t="s">
        <v>1033</v>
      </c>
      <c r="E280" s="18" t="s">
        <v>1034</v>
      </c>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9"/>
      <c r="AD280" s="18" t="s">
        <v>1035</v>
      </c>
      <c r="AE280" s="18" t="s">
        <v>28</v>
      </c>
      <c r="AF280" s="19" t="s">
        <v>1030</v>
      </c>
      <c r="AG280" s="84"/>
      <c r="AH280" s="86"/>
      <c r="AI280" s="22"/>
      <c r="AJ280" s="22"/>
      <c r="AK280" s="22"/>
      <c r="AL280" s="22"/>
    </row>
    <row r="281" spans="1:38" ht="56.25" x14ac:dyDescent="0.25">
      <c r="A281" s="37"/>
      <c r="B281" s="32"/>
      <c r="C281" s="18" t="s">
        <v>34</v>
      </c>
      <c r="D281" s="18" t="s">
        <v>1036</v>
      </c>
      <c r="E281" s="18" t="s">
        <v>36</v>
      </c>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9"/>
      <c r="AD281" s="18" t="s">
        <v>1037</v>
      </c>
      <c r="AE281" s="18" t="s">
        <v>28</v>
      </c>
      <c r="AF281" s="19" t="s">
        <v>601</v>
      </c>
      <c r="AG281" s="84"/>
      <c r="AH281" s="86"/>
      <c r="AI281" s="22"/>
      <c r="AJ281" s="22"/>
      <c r="AK281" s="22"/>
      <c r="AL281" s="22"/>
    </row>
    <row r="282" spans="1:38" ht="157.5" x14ac:dyDescent="0.25">
      <c r="A282" s="37"/>
      <c r="B282" s="32"/>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9"/>
      <c r="AD282" s="18" t="s">
        <v>1038</v>
      </c>
      <c r="AE282" s="18" t="s">
        <v>28</v>
      </c>
      <c r="AF282" s="19" t="s">
        <v>407</v>
      </c>
      <c r="AG282" s="84"/>
      <c r="AH282" s="86"/>
      <c r="AI282" s="22"/>
      <c r="AJ282" s="22"/>
      <c r="AK282" s="22"/>
      <c r="AL282" s="22"/>
    </row>
    <row r="283" spans="1:38" ht="67.5" x14ac:dyDescent="0.25">
      <c r="A283" s="37"/>
      <c r="B283" s="32"/>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9"/>
      <c r="AD283" s="18" t="s">
        <v>1039</v>
      </c>
      <c r="AE283" s="18" t="s">
        <v>28</v>
      </c>
      <c r="AF283" s="19" t="s">
        <v>1040</v>
      </c>
      <c r="AG283" s="84"/>
      <c r="AH283" s="86"/>
      <c r="AI283" s="22"/>
      <c r="AJ283" s="22"/>
      <c r="AK283" s="22"/>
      <c r="AL283" s="22"/>
    </row>
    <row r="284" spans="1:38" ht="112.5" x14ac:dyDescent="0.25">
      <c r="A284" s="37"/>
      <c r="B284" s="32"/>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9"/>
      <c r="AD284" s="18" t="s">
        <v>1041</v>
      </c>
      <c r="AE284" s="18" t="s">
        <v>28</v>
      </c>
      <c r="AF284" s="19" t="s">
        <v>201</v>
      </c>
      <c r="AG284" s="84"/>
      <c r="AH284" s="86"/>
      <c r="AI284" s="22"/>
      <c r="AJ284" s="22"/>
      <c r="AK284" s="22"/>
      <c r="AL284" s="22"/>
    </row>
    <row r="285" spans="1:38" ht="157.5" x14ac:dyDescent="0.25">
      <c r="A285" s="37"/>
      <c r="B285" s="32"/>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9"/>
      <c r="AD285" s="18" t="s">
        <v>1042</v>
      </c>
      <c r="AE285" s="18" t="s">
        <v>28</v>
      </c>
      <c r="AF285" s="19" t="s">
        <v>1043</v>
      </c>
      <c r="AG285" s="84"/>
      <c r="AH285" s="86"/>
      <c r="AI285" s="22"/>
      <c r="AJ285" s="22"/>
      <c r="AK285" s="22"/>
      <c r="AL285" s="22"/>
    </row>
    <row r="286" spans="1:38" ht="146.25" x14ac:dyDescent="0.25">
      <c r="A286" s="34"/>
      <c r="B286" s="32"/>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9"/>
      <c r="AD286" s="18" t="s">
        <v>1044</v>
      </c>
      <c r="AE286" s="18" t="s">
        <v>28</v>
      </c>
      <c r="AF286" s="19" t="s">
        <v>1045</v>
      </c>
      <c r="AG286" s="84"/>
      <c r="AH286" s="86"/>
      <c r="AI286" s="22"/>
      <c r="AJ286" s="22"/>
      <c r="AK286" s="22"/>
      <c r="AL286" s="22"/>
    </row>
    <row r="287" spans="1:38" ht="288.95" customHeight="1" x14ac:dyDescent="0.25">
      <c r="A287" s="33" t="s">
        <v>1046</v>
      </c>
      <c r="B287" s="31" t="s">
        <v>1047</v>
      </c>
      <c r="C287" s="18" t="s">
        <v>1048</v>
      </c>
      <c r="D287" s="18" t="s">
        <v>949</v>
      </c>
      <c r="E287" s="18" t="s">
        <v>1049</v>
      </c>
      <c r="F287" s="18"/>
      <c r="G287" s="18"/>
      <c r="H287" s="18"/>
      <c r="I287" s="18"/>
      <c r="J287" s="18"/>
      <c r="K287" s="18"/>
      <c r="L287" s="18"/>
      <c r="M287" s="18"/>
      <c r="N287" s="18"/>
      <c r="O287" s="18"/>
      <c r="P287" s="18"/>
      <c r="Q287" s="18"/>
      <c r="R287" s="18"/>
      <c r="S287" s="18"/>
      <c r="T287" s="18"/>
      <c r="U287" s="18"/>
      <c r="V287" s="18"/>
      <c r="W287" s="18"/>
      <c r="X287" s="18"/>
      <c r="Y287" s="18"/>
      <c r="Z287" s="18"/>
      <c r="AA287" s="18" t="s">
        <v>1050</v>
      </c>
      <c r="AB287" s="18" t="s">
        <v>126</v>
      </c>
      <c r="AC287" s="19" t="s">
        <v>1051</v>
      </c>
      <c r="AD287" s="18" t="s">
        <v>1052</v>
      </c>
      <c r="AE287" s="18" t="s">
        <v>28</v>
      </c>
      <c r="AF287" s="19" t="s">
        <v>1053</v>
      </c>
      <c r="AG287" s="83" t="s">
        <v>116</v>
      </c>
      <c r="AH287" s="85" t="s">
        <v>1054</v>
      </c>
      <c r="AI287" s="22">
        <v>337370158.36000001</v>
      </c>
      <c r="AJ287" s="22">
        <v>337137164.58999997</v>
      </c>
      <c r="AK287" s="22">
        <v>331608615.19999999</v>
      </c>
      <c r="AL287" s="22">
        <v>331608615.19999999</v>
      </c>
    </row>
    <row r="288" spans="1:38" ht="45" x14ac:dyDescent="0.25">
      <c r="A288" s="34"/>
      <c r="B288" s="32"/>
      <c r="C288" s="18" t="s">
        <v>34</v>
      </c>
      <c r="D288" s="18" t="s">
        <v>1055</v>
      </c>
      <c r="E288" s="18" t="s">
        <v>36</v>
      </c>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9"/>
      <c r="AD288" s="18"/>
      <c r="AE288" s="18"/>
      <c r="AF288" s="19"/>
      <c r="AG288" s="84"/>
      <c r="AH288" s="86"/>
      <c r="AI288" s="22"/>
      <c r="AJ288" s="22"/>
      <c r="AK288" s="22"/>
      <c r="AL288" s="22"/>
    </row>
    <row r="289" spans="1:38" ht="45" x14ac:dyDescent="0.25">
      <c r="A289" s="23" t="s">
        <v>1056</v>
      </c>
      <c r="B289" s="17" t="s">
        <v>1057</v>
      </c>
      <c r="C289" s="18" t="s">
        <v>34</v>
      </c>
      <c r="D289" s="18" t="s">
        <v>1058</v>
      </c>
      <c r="E289" s="18" t="s">
        <v>36</v>
      </c>
      <c r="F289" s="18"/>
      <c r="G289" s="18"/>
      <c r="H289" s="18"/>
      <c r="I289" s="18"/>
      <c r="J289" s="18"/>
      <c r="K289" s="18"/>
      <c r="L289" s="18"/>
      <c r="M289" s="18"/>
      <c r="N289" s="18"/>
      <c r="O289" s="18"/>
      <c r="P289" s="18"/>
      <c r="Q289" s="18"/>
      <c r="R289" s="18"/>
      <c r="S289" s="18"/>
      <c r="T289" s="18"/>
      <c r="U289" s="18"/>
      <c r="V289" s="18"/>
      <c r="W289" s="18"/>
      <c r="X289" s="18"/>
      <c r="Y289" s="18"/>
      <c r="Z289" s="18"/>
      <c r="AA289" s="18" t="s">
        <v>1059</v>
      </c>
      <c r="AB289" s="18" t="s">
        <v>28</v>
      </c>
      <c r="AC289" s="19" t="s">
        <v>1060</v>
      </c>
      <c r="AD289" s="18"/>
      <c r="AE289" s="18"/>
      <c r="AF289" s="19"/>
      <c r="AG289" s="20" t="s">
        <v>252</v>
      </c>
      <c r="AH289" s="21" t="s">
        <v>1061</v>
      </c>
      <c r="AI289" s="22">
        <v>64373900.640000001</v>
      </c>
      <c r="AJ289" s="22">
        <v>133970669.36</v>
      </c>
      <c r="AK289" s="22">
        <v>143153000.66</v>
      </c>
      <c r="AL289" s="22">
        <v>137211529.43000001</v>
      </c>
    </row>
    <row r="290" spans="1:38" ht="131.44999999999999" customHeight="1" x14ac:dyDescent="0.25">
      <c r="A290" s="33" t="s">
        <v>1062</v>
      </c>
      <c r="B290" s="31" t="s">
        <v>1063</v>
      </c>
      <c r="C290" s="18" t="s">
        <v>1064</v>
      </c>
      <c r="D290" s="18" t="s">
        <v>949</v>
      </c>
      <c r="E290" s="18" t="s">
        <v>1065</v>
      </c>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9"/>
      <c r="AD290" s="18" t="s">
        <v>1066</v>
      </c>
      <c r="AE290" s="18" t="s">
        <v>28</v>
      </c>
      <c r="AF290" s="19" t="s">
        <v>1067</v>
      </c>
      <c r="AG290" s="83" t="s">
        <v>86</v>
      </c>
      <c r="AH290" s="85" t="s">
        <v>1068</v>
      </c>
      <c r="AI290" s="22">
        <v>35716039.770000003</v>
      </c>
      <c r="AJ290" s="22">
        <v>1978250</v>
      </c>
      <c r="AK290" s="22">
        <v>1978250</v>
      </c>
      <c r="AL290" s="22">
        <v>1978250</v>
      </c>
    </row>
    <row r="291" spans="1:38" ht="45" x14ac:dyDescent="0.25">
      <c r="A291" s="34"/>
      <c r="B291" s="32"/>
      <c r="C291" s="18" t="s">
        <v>34</v>
      </c>
      <c r="D291" s="18" t="s">
        <v>1069</v>
      </c>
      <c r="E291" s="18" t="s">
        <v>36</v>
      </c>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9"/>
      <c r="AD291" s="18"/>
      <c r="AE291" s="18"/>
      <c r="AF291" s="19"/>
      <c r="AG291" s="84"/>
      <c r="AH291" s="86"/>
      <c r="AI291" s="22"/>
      <c r="AJ291" s="22"/>
      <c r="AK291" s="22"/>
      <c r="AL291" s="22"/>
    </row>
    <row r="292" spans="1:38" ht="90.2" customHeight="1" x14ac:dyDescent="0.25">
      <c r="A292" s="33" t="s">
        <v>1070</v>
      </c>
      <c r="B292" s="31" t="s">
        <v>1071</v>
      </c>
      <c r="C292" s="18" t="s">
        <v>1072</v>
      </c>
      <c r="D292" s="18" t="s">
        <v>874</v>
      </c>
      <c r="E292" s="18" t="s">
        <v>1073</v>
      </c>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9"/>
      <c r="AD292" s="18" t="s">
        <v>1074</v>
      </c>
      <c r="AE292" s="18" t="s">
        <v>587</v>
      </c>
      <c r="AF292" s="19" t="s">
        <v>1075</v>
      </c>
      <c r="AG292" s="83" t="s">
        <v>32</v>
      </c>
      <c r="AH292" s="85" t="s">
        <v>1076</v>
      </c>
      <c r="AI292" s="22">
        <v>157344613.22</v>
      </c>
      <c r="AJ292" s="22">
        <v>161880406.71000001</v>
      </c>
      <c r="AK292" s="22">
        <v>163908067.58000001</v>
      </c>
      <c r="AL292" s="22">
        <v>163908067.58000001</v>
      </c>
    </row>
    <row r="293" spans="1:38" ht="45" x14ac:dyDescent="0.25">
      <c r="A293" s="34"/>
      <c r="B293" s="32"/>
      <c r="C293" s="18" t="s">
        <v>34</v>
      </c>
      <c r="D293" s="18" t="s">
        <v>1077</v>
      </c>
      <c r="E293" s="18" t="s">
        <v>36</v>
      </c>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9"/>
      <c r="AD293" s="18"/>
      <c r="AE293" s="18"/>
      <c r="AF293" s="19"/>
      <c r="AG293" s="84"/>
      <c r="AH293" s="86"/>
      <c r="AI293" s="22"/>
      <c r="AJ293" s="22"/>
      <c r="AK293" s="22"/>
      <c r="AL293" s="22"/>
    </row>
    <row r="294" spans="1:38" ht="86.45" customHeight="1" x14ac:dyDescent="0.25">
      <c r="A294" s="33" t="s">
        <v>1078</v>
      </c>
      <c r="B294" s="31" t="s">
        <v>1079</v>
      </c>
      <c r="C294" s="18" t="s">
        <v>1080</v>
      </c>
      <c r="D294" s="18" t="s">
        <v>1081</v>
      </c>
      <c r="E294" s="18" t="s">
        <v>1082</v>
      </c>
      <c r="F294" s="18"/>
      <c r="G294" s="18"/>
      <c r="H294" s="18"/>
      <c r="I294" s="18"/>
      <c r="J294" s="18"/>
      <c r="K294" s="18"/>
      <c r="L294" s="18"/>
      <c r="M294" s="18"/>
      <c r="N294" s="18"/>
      <c r="O294" s="18"/>
      <c r="P294" s="18"/>
      <c r="Q294" s="18"/>
      <c r="R294" s="18"/>
      <c r="S294" s="18"/>
      <c r="T294" s="18"/>
      <c r="U294" s="18"/>
      <c r="V294" s="18"/>
      <c r="W294" s="18"/>
      <c r="X294" s="18"/>
      <c r="Y294" s="18"/>
      <c r="Z294" s="18"/>
      <c r="AA294" s="18" t="s">
        <v>1083</v>
      </c>
      <c r="AB294" s="18" t="s">
        <v>1084</v>
      </c>
      <c r="AC294" s="19" t="s">
        <v>1085</v>
      </c>
      <c r="AD294" s="18"/>
      <c r="AE294" s="18"/>
      <c r="AF294" s="19"/>
      <c r="AG294" s="83" t="s">
        <v>32</v>
      </c>
      <c r="AH294" s="85" t="s">
        <v>1086</v>
      </c>
      <c r="AI294" s="22">
        <v>236012275.44</v>
      </c>
      <c r="AJ294" s="22">
        <v>241421391.66999999</v>
      </c>
      <c r="AK294" s="22">
        <v>243674946.5</v>
      </c>
      <c r="AL294" s="22">
        <v>243674946.5</v>
      </c>
    </row>
    <row r="295" spans="1:38" ht="45" x14ac:dyDescent="0.25">
      <c r="A295" s="34"/>
      <c r="B295" s="32"/>
      <c r="C295" s="18" t="s">
        <v>34</v>
      </c>
      <c r="D295" s="18" t="s">
        <v>1087</v>
      </c>
      <c r="E295" s="18" t="s">
        <v>36</v>
      </c>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9"/>
      <c r="AD295" s="18"/>
      <c r="AE295" s="18"/>
      <c r="AF295" s="19"/>
      <c r="AG295" s="84"/>
      <c r="AH295" s="86"/>
      <c r="AI295" s="22"/>
      <c r="AJ295" s="22"/>
      <c r="AK295" s="22"/>
      <c r="AL295" s="22"/>
    </row>
    <row r="296" spans="1:38" ht="56.45" customHeight="1" x14ac:dyDescent="0.25">
      <c r="A296" s="33" t="s">
        <v>1088</v>
      </c>
      <c r="B296" s="31" t="s">
        <v>1089</v>
      </c>
      <c r="C296" s="18" t="s">
        <v>1090</v>
      </c>
      <c r="D296" s="18" t="s">
        <v>1091</v>
      </c>
      <c r="E296" s="18" t="s">
        <v>1092</v>
      </c>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9"/>
      <c r="AD296" s="18" t="s">
        <v>1093</v>
      </c>
      <c r="AE296" s="18" t="s">
        <v>1094</v>
      </c>
      <c r="AF296" s="19" t="s">
        <v>1095</v>
      </c>
      <c r="AG296" s="83" t="s">
        <v>283</v>
      </c>
      <c r="AH296" s="85" t="s">
        <v>57</v>
      </c>
      <c r="AI296" s="22">
        <v>13373017.76</v>
      </c>
      <c r="AJ296" s="22">
        <v>14901168.529999999</v>
      </c>
      <c r="AK296" s="22">
        <v>14901168.529999999</v>
      </c>
      <c r="AL296" s="22">
        <v>14901168.529999999</v>
      </c>
    </row>
    <row r="297" spans="1:38" ht="45" x14ac:dyDescent="0.25">
      <c r="A297" s="34"/>
      <c r="B297" s="32"/>
      <c r="C297" s="18" t="s">
        <v>34</v>
      </c>
      <c r="D297" s="18" t="s">
        <v>1096</v>
      </c>
      <c r="E297" s="18" t="s">
        <v>36</v>
      </c>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9"/>
      <c r="AD297" s="18"/>
      <c r="AE297" s="18"/>
      <c r="AF297" s="19"/>
      <c r="AG297" s="84"/>
      <c r="AH297" s="86"/>
      <c r="AI297" s="22"/>
      <c r="AJ297" s="22"/>
      <c r="AK297" s="22"/>
      <c r="AL297" s="22"/>
    </row>
    <row r="298" spans="1:38" ht="379.7" customHeight="1" x14ac:dyDescent="0.25">
      <c r="A298" s="33" t="s">
        <v>1097</v>
      </c>
      <c r="B298" s="31" t="s">
        <v>1098</v>
      </c>
      <c r="C298" s="18" t="s">
        <v>342</v>
      </c>
      <c r="D298" s="18" t="s">
        <v>26</v>
      </c>
      <c r="E298" s="18" t="s">
        <v>344</v>
      </c>
      <c r="F298" s="18"/>
      <c r="G298" s="18"/>
      <c r="H298" s="18"/>
      <c r="I298" s="18"/>
      <c r="J298" s="18"/>
      <c r="K298" s="18"/>
      <c r="L298" s="18"/>
      <c r="M298" s="18"/>
      <c r="N298" s="18"/>
      <c r="O298" s="18"/>
      <c r="P298" s="18"/>
      <c r="Q298" s="18"/>
      <c r="R298" s="18"/>
      <c r="S298" s="18"/>
      <c r="T298" s="18"/>
      <c r="U298" s="18"/>
      <c r="V298" s="18"/>
      <c r="W298" s="18"/>
      <c r="X298" s="18"/>
      <c r="Y298" s="18"/>
      <c r="Z298" s="18"/>
      <c r="AA298" s="18" t="s">
        <v>1099</v>
      </c>
      <c r="AB298" s="18" t="s">
        <v>61</v>
      </c>
      <c r="AC298" s="19" t="s">
        <v>243</v>
      </c>
      <c r="AD298" s="18" t="s">
        <v>1100</v>
      </c>
      <c r="AE298" s="18" t="s">
        <v>28</v>
      </c>
      <c r="AF298" s="19" t="s">
        <v>1101</v>
      </c>
      <c r="AG298" s="83" t="s">
        <v>86</v>
      </c>
      <c r="AH298" s="85" t="s">
        <v>1102</v>
      </c>
      <c r="AI298" s="22">
        <v>12697436.76</v>
      </c>
      <c r="AJ298" s="22">
        <v>23820859</v>
      </c>
      <c r="AK298" s="22">
        <v>0</v>
      </c>
      <c r="AL298" s="22">
        <v>0</v>
      </c>
    </row>
    <row r="299" spans="1:38" ht="67.5" x14ac:dyDescent="0.25">
      <c r="A299" s="37"/>
      <c r="B299" s="32"/>
      <c r="C299" s="18" t="s">
        <v>34</v>
      </c>
      <c r="D299" s="18" t="s">
        <v>1103</v>
      </c>
      <c r="E299" s="18" t="s">
        <v>36</v>
      </c>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9"/>
      <c r="AD299" s="18" t="s">
        <v>68</v>
      </c>
      <c r="AE299" s="18" t="s">
        <v>28</v>
      </c>
      <c r="AF299" s="19" t="s">
        <v>70</v>
      </c>
      <c r="AG299" s="84"/>
      <c r="AH299" s="86"/>
      <c r="AI299" s="22"/>
      <c r="AJ299" s="22"/>
      <c r="AK299" s="22"/>
      <c r="AL299" s="22"/>
    </row>
    <row r="300" spans="1:38" ht="33.75" x14ac:dyDescent="0.25">
      <c r="A300" s="34"/>
      <c r="B300" s="32"/>
      <c r="C300" s="18" t="s">
        <v>1104</v>
      </c>
      <c r="D300" s="18" t="s">
        <v>46</v>
      </c>
      <c r="E300" s="18" t="s">
        <v>1105</v>
      </c>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9"/>
      <c r="AD300" s="18"/>
      <c r="AE300" s="18"/>
      <c r="AF300" s="19"/>
      <c r="AG300" s="84"/>
      <c r="AH300" s="86"/>
      <c r="AI300" s="22"/>
      <c r="AJ300" s="22"/>
      <c r="AK300" s="22"/>
      <c r="AL300" s="22"/>
    </row>
    <row r="301" spans="1:38" ht="112.7" customHeight="1" x14ac:dyDescent="0.25">
      <c r="A301" s="33" t="s">
        <v>1106</v>
      </c>
      <c r="B301" s="31" t="s">
        <v>1107</v>
      </c>
      <c r="C301" s="18" t="s">
        <v>594</v>
      </c>
      <c r="D301" s="18" t="s">
        <v>1108</v>
      </c>
      <c r="E301" s="18" t="s">
        <v>596</v>
      </c>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9"/>
      <c r="AD301" s="18" t="s">
        <v>1109</v>
      </c>
      <c r="AE301" s="18" t="s">
        <v>28</v>
      </c>
      <c r="AF301" s="19" t="s">
        <v>1110</v>
      </c>
      <c r="AG301" s="83" t="s">
        <v>86</v>
      </c>
      <c r="AH301" s="85" t="s">
        <v>1111</v>
      </c>
      <c r="AI301" s="22">
        <v>1556760.78</v>
      </c>
      <c r="AJ301" s="22">
        <v>0</v>
      </c>
      <c r="AK301" s="22">
        <v>0</v>
      </c>
      <c r="AL301" s="22">
        <v>0</v>
      </c>
    </row>
    <row r="302" spans="1:38" ht="56.25" x14ac:dyDescent="0.25">
      <c r="A302" s="37"/>
      <c r="B302" s="32"/>
      <c r="C302" s="18" t="s">
        <v>1112</v>
      </c>
      <c r="D302" s="18" t="s">
        <v>28</v>
      </c>
      <c r="E302" s="18" t="s">
        <v>852</v>
      </c>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9"/>
      <c r="AD302" s="18"/>
      <c r="AE302" s="18"/>
      <c r="AF302" s="19"/>
      <c r="AG302" s="84"/>
      <c r="AH302" s="86"/>
      <c r="AI302" s="22"/>
      <c r="AJ302" s="22"/>
      <c r="AK302" s="22"/>
      <c r="AL302" s="22"/>
    </row>
    <row r="303" spans="1:38" ht="45" x14ac:dyDescent="0.25">
      <c r="A303" s="34"/>
      <c r="B303" s="32"/>
      <c r="C303" s="18" t="s">
        <v>34</v>
      </c>
      <c r="D303" s="18" t="s">
        <v>1113</v>
      </c>
      <c r="E303" s="18" t="s">
        <v>36</v>
      </c>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9"/>
      <c r="AD303" s="18"/>
      <c r="AE303" s="18"/>
      <c r="AF303" s="19"/>
      <c r="AG303" s="84"/>
      <c r="AH303" s="86"/>
      <c r="AI303" s="22"/>
      <c r="AJ303" s="22"/>
      <c r="AK303" s="22"/>
      <c r="AL303" s="22"/>
    </row>
    <row r="304" spans="1:38" ht="67.7" customHeight="1" x14ac:dyDescent="0.25">
      <c r="A304" s="33" t="s">
        <v>1114</v>
      </c>
      <c r="B304" s="31" t="s">
        <v>1115</v>
      </c>
      <c r="C304" s="18" t="s">
        <v>34</v>
      </c>
      <c r="D304" s="18" t="s">
        <v>1116</v>
      </c>
      <c r="E304" s="18" t="s">
        <v>36</v>
      </c>
      <c r="F304" s="18"/>
      <c r="G304" s="18"/>
      <c r="H304" s="18"/>
      <c r="I304" s="18"/>
      <c r="J304" s="18"/>
      <c r="K304" s="18"/>
      <c r="L304" s="18"/>
      <c r="M304" s="18"/>
      <c r="N304" s="18"/>
      <c r="O304" s="18"/>
      <c r="P304" s="18"/>
      <c r="Q304" s="18"/>
      <c r="R304" s="18"/>
      <c r="S304" s="18"/>
      <c r="T304" s="18"/>
      <c r="U304" s="18"/>
      <c r="V304" s="18"/>
      <c r="W304" s="18"/>
      <c r="X304" s="18"/>
      <c r="Y304" s="18"/>
      <c r="Z304" s="18"/>
      <c r="AA304" s="18" t="s">
        <v>1117</v>
      </c>
      <c r="AB304" s="18" t="s">
        <v>1118</v>
      </c>
      <c r="AC304" s="19" t="s">
        <v>1119</v>
      </c>
      <c r="AD304" s="18" t="s">
        <v>1120</v>
      </c>
      <c r="AE304" s="18" t="s">
        <v>28</v>
      </c>
      <c r="AF304" s="19" t="s">
        <v>1121</v>
      </c>
      <c r="AG304" s="83" t="s">
        <v>86</v>
      </c>
      <c r="AH304" s="85" t="s">
        <v>193</v>
      </c>
      <c r="AI304" s="22">
        <v>152361920.25</v>
      </c>
      <c r="AJ304" s="22">
        <v>180214563.94</v>
      </c>
      <c r="AK304" s="22">
        <v>169672235.36000001</v>
      </c>
      <c r="AL304" s="22">
        <v>169672235.36000001</v>
      </c>
    </row>
    <row r="305" spans="1:38" ht="78.75" x14ac:dyDescent="0.25">
      <c r="A305" s="34"/>
      <c r="B305" s="32"/>
      <c r="C305" s="18" t="s">
        <v>1122</v>
      </c>
      <c r="D305" s="18" t="s">
        <v>1123</v>
      </c>
      <c r="E305" s="18" t="s">
        <v>1124</v>
      </c>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9"/>
      <c r="AD305" s="18" t="s">
        <v>63</v>
      </c>
      <c r="AE305" s="18" t="s">
        <v>28</v>
      </c>
      <c r="AF305" s="19" t="s">
        <v>64</v>
      </c>
      <c r="AG305" s="84"/>
      <c r="AH305" s="86"/>
      <c r="AI305" s="22"/>
      <c r="AJ305" s="22"/>
      <c r="AK305" s="22"/>
      <c r="AL305" s="22"/>
    </row>
    <row r="306" spans="1:38" ht="101.45" customHeight="1" x14ac:dyDescent="0.25">
      <c r="A306" s="33" t="s">
        <v>1125</v>
      </c>
      <c r="B306" s="31" t="s">
        <v>1126</v>
      </c>
      <c r="C306" s="18" t="s">
        <v>34</v>
      </c>
      <c r="D306" s="18" t="s">
        <v>1127</v>
      </c>
      <c r="E306" s="18" t="s">
        <v>36</v>
      </c>
      <c r="F306" s="18"/>
      <c r="G306" s="18"/>
      <c r="H306" s="18"/>
      <c r="I306" s="18"/>
      <c r="J306" s="18"/>
      <c r="K306" s="18"/>
      <c r="L306" s="18"/>
      <c r="M306" s="18"/>
      <c r="N306" s="18"/>
      <c r="O306" s="18"/>
      <c r="P306" s="18"/>
      <c r="Q306" s="18"/>
      <c r="R306" s="18"/>
      <c r="S306" s="18"/>
      <c r="T306" s="18"/>
      <c r="U306" s="18"/>
      <c r="V306" s="18"/>
      <c r="W306" s="18"/>
      <c r="X306" s="18"/>
      <c r="Y306" s="18"/>
      <c r="Z306" s="18"/>
      <c r="AA306" s="18" t="s">
        <v>1117</v>
      </c>
      <c r="AB306" s="18" t="s">
        <v>1118</v>
      </c>
      <c r="AC306" s="19" t="s">
        <v>1119</v>
      </c>
      <c r="AD306" s="18" t="s">
        <v>1128</v>
      </c>
      <c r="AE306" s="18" t="s">
        <v>28</v>
      </c>
      <c r="AF306" s="19" t="s">
        <v>1129</v>
      </c>
      <c r="AG306" s="83" t="s">
        <v>86</v>
      </c>
      <c r="AH306" s="85" t="s">
        <v>193</v>
      </c>
      <c r="AI306" s="22">
        <v>11377.08</v>
      </c>
      <c r="AJ306" s="22">
        <v>0</v>
      </c>
      <c r="AK306" s="22">
        <v>0</v>
      </c>
      <c r="AL306" s="22">
        <v>0</v>
      </c>
    </row>
    <row r="307" spans="1:38" ht="33.75" x14ac:dyDescent="0.25">
      <c r="A307" s="34"/>
      <c r="B307" s="32"/>
      <c r="C307" s="18" t="s">
        <v>1122</v>
      </c>
      <c r="D307" s="18" t="s">
        <v>1123</v>
      </c>
      <c r="E307" s="18" t="s">
        <v>1124</v>
      </c>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9"/>
      <c r="AD307" s="18"/>
      <c r="AE307" s="18"/>
      <c r="AF307" s="19"/>
      <c r="AG307" s="84"/>
      <c r="AH307" s="86"/>
      <c r="AI307" s="22"/>
      <c r="AJ307" s="22"/>
      <c r="AK307" s="22"/>
      <c r="AL307" s="22"/>
    </row>
    <row r="308" spans="1:38" ht="75.2" customHeight="1" x14ac:dyDescent="0.25">
      <c r="A308" s="33" t="s">
        <v>1130</v>
      </c>
      <c r="B308" s="31" t="s">
        <v>1131</v>
      </c>
      <c r="C308" s="18" t="s">
        <v>1132</v>
      </c>
      <c r="D308" s="18" t="s">
        <v>1133</v>
      </c>
      <c r="E308" s="18" t="s">
        <v>1134</v>
      </c>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9"/>
      <c r="AD308" s="18" t="s">
        <v>1135</v>
      </c>
      <c r="AE308" s="18" t="s">
        <v>175</v>
      </c>
      <c r="AF308" s="19" t="s">
        <v>1136</v>
      </c>
      <c r="AG308" s="83" t="s">
        <v>116</v>
      </c>
      <c r="AH308" s="85" t="s">
        <v>97</v>
      </c>
      <c r="AI308" s="22">
        <v>330000</v>
      </c>
      <c r="AJ308" s="22">
        <v>320000</v>
      </c>
      <c r="AK308" s="22">
        <v>320000</v>
      </c>
      <c r="AL308" s="22">
        <v>320000</v>
      </c>
    </row>
    <row r="309" spans="1:38" ht="45" x14ac:dyDescent="0.25">
      <c r="A309" s="34"/>
      <c r="B309" s="32"/>
      <c r="C309" s="18" t="s">
        <v>34</v>
      </c>
      <c r="D309" s="18" t="s">
        <v>1137</v>
      </c>
      <c r="E309" s="18" t="s">
        <v>36</v>
      </c>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9"/>
      <c r="AD309" s="18"/>
      <c r="AE309" s="18"/>
      <c r="AF309" s="19"/>
      <c r="AG309" s="84"/>
      <c r="AH309" s="86"/>
      <c r="AI309" s="22"/>
      <c r="AJ309" s="22"/>
      <c r="AK309" s="22"/>
      <c r="AL309" s="22"/>
    </row>
    <row r="310" spans="1:38" ht="56.45" customHeight="1" x14ac:dyDescent="0.25">
      <c r="A310" s="33" t="s">
        <v>1138</v>
      </c>
      <c r="B310" s="31" t="s">
        <v>1139</v>
      </c>
      <c r="C310" s="18" t="s">
        <v>1140</v>
      </c>
      <c r="D310" s="18" t="s">
        <v>1141</v>
      </c>
      <c r="E310" s="18" t="s">
        <v>1142</v>
      </c>
      <c r="F310" s="18"/>
      <c r="G310" s="18"/>
      <c r="H310" s="18"/>
      <c r="I310" s="18"/>
      <c r="J310" s="18"/>
      <c r="K310" s="18"/>
      <c r="L310" s="18"/>
      <c r="M310" s="18"/>
      <c r="N310" s="18"/>
      <c r="O310" s="18"/>
      <c r="P310" s="18"/>
      <c r="Q310" s="18"/>
      <c r="R310" s="18"/>
      <c r="S310" s="18"/>
      <c r="T310" s="18"/>
      <c r="U310" s="18"/>
      <c r="V310" s="18"/>
      <c r="W310" s="18"/>
      <c r="X310" s="18"/>
      <c r="Y310" s="18"/>
      <c r="Z310" s="18"/>
      <c r="AA310" s="18" t="s">
        <v>1143</v>
      </c>
      <c r="AB310" s="18" t="s">
        <v>1144</v>
      </c>
      <c r="AC310" s="19" t="s">
        <v>1145</v>
      </c>
      <c r="AD310" s="18" t="s">
        <v>1135</v>
      </c>
      <c r="AE310" s="18" t="s">
        <v>175</v>
      </c>
      <c r="AF310" s="19" t="s">
        <v>1136</v>
      </c>
      <c r="AG310" s="83" t="s">
        <v>86</v>
      </c>
      <c r="AH310" s="85" t="s">
        <v>1146</v>
      </c>
      <c r="AI310" s="22">
        <v>15000</v>
      </c>
      <c r="AJ310" s="22">
        <v>325000</v>
      </c>
      <c r="AK310" s="22">
        <v>325000</v>
      </c>
      <c r="AL310" s="22">
        <v>325000</v>
      </c>
    </row>
    <row r="311" spans="1:38" ht="45" x14ac:dyDescent="0.25">
      <c r="A311" s="34"/>
      <c r="B311" s="32"/>
      <c r="C311" s="18" t="s">
        <v>34</v>
      </c>
      <c r="D311" s="18" t="s">
        <v>1147</v>
      </c>
      <c r="E311" s="18" t="s">
        <v>36</v>
      </c>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9"/>
      <c r="AD311" s="18"/>
      <c r="AE311" s="18"/>
      <c r="AF311" s="19"/>
      <c r="AG311" s="84"/>
      <c r="AH311" s="86"/>
      <c r="AI311" s="22"/>
      <c r="AJ311" s="22"/>
      <c r="AK311" s="22"/>
      <c r="AL311" s="22"/>
    </row>
    <row r="312" spans="1:38" ht="135.19999999999999" customHeight="1" x14ac:dyDescent="0.25">
      <c r="A312" s="33" t="s">
        <v>1148</v>
      </c>
      <c r="B312" s="31" t="s">
        <v>1149</v>
      </c>
      <c r="C312" s="18" t="s">
        <v>1150</v>
      </c>
      <c r="D312" s="18" t="s">
        <v>1151</v>
      </c>
      <c r="E312" s="18" t="s">
        <v>1152</v>
      </c>
      <c r="F312" s="18"/>
      <c r="G312" s="18"/>
      <c r="H312" s="18"/>
      <c r="I312" s="18"/>
      <c r="J312" s="18"/>
      <c r="K312" s="18"/>
      <c r="L312" s="18"/>
      <c r="M312" s="18"/>
      <c r="N312" s="18"/>
      <c r="O312" s="18"/>
      <c r="P312" s="18"/>
      <c r="Q312" s="18"/>
      <c r="R312" s="18"/>
      <c r="S312" s="18"/>
      <c r="T312" s="18"/>
      <c r="U312" s="18"/>
      <c r="V312" s="18"/>
      <c r="W312" s="18"/>
      <c r="X312" s="18"/>
      <c r="Y312" s="18"/>
      <c r="Z312" s="18"/>
      <c r="AA312" s="18" t="s">
        <v>424</v>
      </c>
      <c r="AB312" s="18" t="s">
        <v>982</v>
      </c>
      <c r="AC312" s="19" t="s">
        <v>426</v>
      </c>
      <c r="AD312" s="18" t="s">
        <v>1153</v>
      </c>
      <c r="AE312" s="18" t="s">
        <v>28</v>
      </c>
      <c r="AF312" s="19" t="s">
        <v>1154</v>
      </c>
      <c r="AG312" s="83" t="s">
        <v>86</v>
      </c>
      <c r="AH312" s="85" t="s">
        <v>1155</v>
      </c>
      <c r="AI312" s="22">
        <v>31911192.239999998</v>
      </c>
      <c r="AJ312" s="22">
        <v>19500000</v>
      </c>
      <c r="AK312" s="22">
        <v>0</v>
      </c>
      <c r="AL312" s="22">
        <v>0</v>
      </c>
    </row>
    <row r="313" spans="1:38" ht="78.75" x14ac:dyDescent="0.25">
      <c r="A313" s="37"/>
      <c r="B313" s="32"/>
      <c r="C313" s="18" t="s">
        <v>416</v>
      </c>
      <c r="D313" s="18" t="s">
        <v>1156</v>
      </c>
      <c r="E313" s="18" t="s">
        <v>418</v>
      </c>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9"/>
      <c r="AD313" s="18" t="s">
        <v>1157</v>
      </c>
      <c r="AE313" s="18" t="s">
        <v>28</v>
      </c>
      <c r="AF313" s="19" t="s">
        <v>684</v>
      </c>
      <c r="AG313" s="84"/>
      <c r="AH313" s="86"/>
      <c r="AI313" s="22"/>
      <c r="AJ313" s="22"/>
      <c r="AK313" s="22"/>
      <c r="AL313" s="22"/>
    </row>
    <row r="314" spans="1:38" ht="45" x14ac:dyDescent="0.25">
      <c r="A314" s="34"/>
      <c r="B314" s="32"/>
      <c r="C314" s="18" t="s">
        <v>34</v>
      </c>
      <c r="D314" s="18" t="s">
        <v>1158</v>
      </c>
      <c r="E314" s="18" t="s">
        <v>36</v>
      </c>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9"/>
      <c r="AD314" s="18"/>
      <c r="AE314" s="18"/>
      <c r="AF314" s="19"/>
      <c r="AG314" s="84"/>
      <c r="AH314" s="86"/>
      <c r="AI314" s="22"/>
      <c r="AJ314" s="22"/>
      <c r="AK314" s="22"/>
      <c r="AL314" s="22"/>
    </row>
    <row r="315" spans="1:38" ht="56.45" customHeight="1" x14ac:dyDescent="0.25">
      <c r="A315" s="33" t="s">
        <v>1159</v>
      </c>
      <c r="B315" s="31" t="s">
        <v>1160</v>
      </c>
      <c r="C315" s="18" t="s">
        <v>810</v>
      </c>
      <c r="D315" s="18" t="s">
        <v>811</v>
      </c>
      <c r="E315" s="18" t="s">
        <v>812</v>
      </c>
      <c r="F315" s="18"/>
      <c r="G315" s="18"/>
      <c r="H315" s="18"/>
      <c r="I315" s="18"/>
      <c r="J315" s="18"/>
      <c r="K315" s="18" t="s">
        <v>419</v>
      </c>
      <c r="L315" s="18" t="s">
        <v>28</v>
      </c>
      <c r="M315" s="18" t="s">
        <v>420</v>
      </c>
      <c r="N315" s="18" t="s">
        <v>421</v>
      </c>
      <c r="O315" s="18"/>
      <c r="P315" s="18"/>
      <c r="Q315" s="18"/>
      <c r="R315" s="18"/>
      <c r="S315" s="18"/>
      <c r="T315" s="18"/>
      <c r="U315" s="18"/>
      <c r="V315" s="18"/>
      <c r="W315" s="18"/>
      <c r="X315" s="18"/>
      <c r="Y315" s="18"/>
      <c r="Z315" s="18"/>
      <c r="AA315" s="18" t="s">
        <v>848</v>
      </c>
      <c r="AB315" s="18" t="s">
        <v>849</v>
      </c>
      <c r="AC315" s="19" t="s">
        <v>850</v>
      </c>
      <c r="AD315" s="18" t="s">
        <v>1004</v>
      </c>
      <c r="AE315" s="18" t="s">
        <v>384</v>
      </c>
      <c r="AF315" s="19" t="s">
        <v>1005</v>
      </c>
      <c r="AG315" s="83" t="s">
        <v>77</v>
      </c>
      <c r="AH315" s="85" t="s">
        <v>1161</v>
      </c>
      <c r="AI315" s="22">
        <v>96531861.019999996</v>
      </c>
      <c r="AJ315" s="22">
        <v>134983192.63999999</v>
      </c>
      <c r="AK315" s="22">
        <v>108716090.84</v>
      </c>
      <c r="AL315" s="22">
        <v>108716090.84</v>
      </c>
    </row>
    <row r="316" spans="1:38" ht="78.75" x14ac:dyDescent="0.25">
      <c r="A316" s="37"/>
      <c r="B316" s="32"/>
      <c r="C316" s="18" t="s">
        <v>416</v>
      </c>
      <c r="D316" s="18" t="s">
        <v>1162</v>
      </c>
      <c r="E316" s="18" t="s">
        <v>418</v>
      </c>
      <c r="F316" s="18"/>
      <c r="G316" s="18"/>
      <c r="H316" s="18"/>
      <c r="I316" s="18"/>
      <c r="J316" s="18"/>
      <c r="K316" s="18"/>
      <c r="L316" s="18"/>
      <c r="M316" s="18"/>
      <c r="N316" s="18"/>
      <c r="O316" s="18"/>
      <c r="P316" s="18"/>
      <c r="Q316" s="18"/>
      <c r="R316" s="18"/>
      <c r="S316" s="18"/>
      <c r="T316" s="18"/>
      <c r="U316" s="18"/>
      <c r="V316" s="18"/>
      <c r="W316" s="18"/>
      <c r="X316" s="18"/>
      <c r="Y316" s="18"/>
      <c r="Z316" s="18"/>
      <c r="AA316" s="18" t="s">
        <v>424</v>
      </c>
      <c r="AB316" s="18" t="s">
        <v>425</v>
      </c>
      <c r="AC316" s="19" t="s">
        <v>426</v>
      </c>
      <c r="AD316" s="18" t="s">
        <v>63</v>
      </c>
      <c r="AE316" s="18" t="s">
        <v>28</v>
      </c>
      <c r="AF316" s="19" t="s">
        <v>64</v>
      </c>
      <c r="AG316" s="84"/>
      <c r="AH316" s="86"/>
      <c r="AI316" s="22"/>
      <c r="AJ316" s="22"/>
      <c r="AK316" s="22"/>
      <c r="AL316" s="22"/>
    </row>
    <row r="317" spans="1:38" ht="45" x14ac:dyDescent="0.25">
      <c r="A317" s="37"/>
      <c r="B317" s="32"/>
      <c r="C317" s="18" t="s">
        <v>34</v>
      </c>
      <c r="D317" s="18" t="s">
        <v>1163</v>
      </c>
      <c r="E317" s="18" t="s">
        <v>36</v>
      </c>
      <c r="F317" s="18"/>
      <c r="G317" s="18"/>
      <c r="H317" s="18"/>
      <c r="I317" s="18"/>
      <c r="J317" s="18"/>
      <c r="K317" s="18"/>
      <c r="L317" s="18"/>
      <c r="M317" s="18"/>
      <c r="N317" s="18"/>
      <c r="O317" s="18"/>
      <c r="P317" s="18"/>
      <c r="Q317" s="18"/>
      <c r="R317" s="18"/>
      <c r="S317" s="18"/>
      <c r="T317" s="18"/>
      <c r="U317" s="18"/>
      <c r="V317" s="18"/>
      <c r="W317" s="18"/>
      <c r="X317" s="18"/>
      <c r="Y317" s="18"/>
      <c r="Z317" s="18"/>
      <c r="AA317" s="18" t="s">
        <v>1164</v>
      </c>
      <c r="AB317" s="18" t="s">
        <v>404</v>
      </c>
      <c r="AC317" s="19" t="s">
        <v>1165</v>
      </c>
      <c r="AD317" s="18" t="s">
        <v>1166</v>
      </c>
      <c r="AE317" s="18" t="s">
        <v>28</v>
      </c>
      <c r="AF317" s="19" t="s">
        <v>1167</v>
      </c>
      <c r="AG317" s="84"/>
      <c r="AH317" s="86"/>
      <c r="AI317" s="22"/>
      <c r="AJ317" s="22"/>
      <c r="AK317" s="22"/>
      <c r="AL317" s="22"/>
    </row>
    <row r="318" spans="1:38" ht="78.75" x14ac:dyDescent="0.25">
      <c r="A318" s="34"/>
      <c r="B318" s="32"/>
      <c r="C318" s="18" t="s">
        <v>1168</v>
      </c>
      <c r="D318" s="18" t="s">
        <v>404</v>
      </c>
      <c r="E318" s="18" t="s">
        <v>1169</v>
      </c>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9"/>
      <c r="AD318" s="18" t="s">
        <v>1170</v>
      </c>
      <c r="AE318" s="18" t="s">
        <v>28</v>
      </c>
      <c r="AF318" s="19" t="s">
        <v>1171</v>
      </c>
      <c r="AG318" s="84"/>
      <c r="AH318" s="86"/>
      <c r="AI318" s="22"/>
      <c r="AJ318" s="22"/>
      <c r="AK318" s="22"/>
      <c r="AL318" s="22"/>
    </row>
    <row r="319" spans="1:38" ht="97.7" customHeight="1" x14ac:dyDescent="0.25">
      <c r="A319" s="33" t="s">
        <v>1172</v>
      </c>
      <c r="B319" s="31" t="s">
        <v>1173</v>
      </c>
      <c r="C319" s="18" t="s">
        <v>1174</v>
      </c>
      <c r="D319" s="18" t="s">
        <v>1175</v>
      </c>
      <c r="E319" s="18" t="s">
        <v>148</v>
      </c>
      <c r="F319" s="18"/>
      <c r="G319" s="18"/>
      <c r="H319" s="18"/>
      <c r="I319" s="18"/>
      <c r="J319" s="18"/>
      <c r="K319" s="18" t="s">
        <v>1176</v>
      </c>
      <c r="L319" s="18" t="s">
        <v>28</v>
      </c>
      <c r="M319" s="18" t="s">
        <v>1177</v>
      </c>
      <c r="N319" s="18"/>
      <c r="O319" s="18"/>
      <c r="P319" s="18"/>
      <c r="Q319" s="18"/>
      <c r="R319" s="18"/>
      <c r="S319" s="18" t="s">
        <v>1178</v>
      </c>
      <c r="T319" s="18" t="s">
        <v>28</v>
      </c>
      <c r="U319" s="18" t="s">
        <v>1179</v>
      </c>
      <c r="V319" s="18"/>
      <c r="W319" s="18"/>
      <c r="X319" s="18"/>
      <c r="Y319" s="18"/>
      <c r="Z319" s="18"/>
      <c r="AA319" s="18"/>
      <c r="AB319" s="18"/>
      <c r="AC319" s="19"/>
      <c r="AD319" s="18" t="s">
        <v>1180</v>
      </c>
      <c r="AE319" s="18" t="s">
        <v>1181</v>
      </c>
      <c r="AF319" s="19" t="s">
        <v>1182</v>
      </c>
      <c r="AG319" s="83" t="s">
        <v>86</v>
      </c>
      <c r="AH319" s="85" t="s">
        <v>1183</v>
      </c>
      <c r="AI319" s="22">
        <v>330000</v>
      </c>
      <c r="AJ319" s="22">
        <v>1000000</v>
      </c>
      <c r="AK319" s="22">
        <v>1000000</v>
      </c>
      <c r="AL319" s="22">
        <v>1000000</v>
      </c>
    </row>
    <row r="320" spans="1:38" ht="45" x14ac:dyDescent="0.25">
      <c r="A320" s="34"/>
      <c r="B320" s="32"/>
      <c r="C320" s="18" t="s">
        <v>34</v>
      </c>
      <c r="D320" s="18" t="s">
        <v>1184</v>
      </c>
      <c r="E320" s="18" t="s">
        <v>36</v>
      </c>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9"/>
      <c r="AD320" s="18"/>
      <c r="AE320" s="18"/>
      <c r="AF320" s="19"/>
      <c r="AG320" s="84"/>
      <c r="AH320" s="86"/>
      <c r="AI320" s="22"/>
      <c r="AJ320" s="22"/>
      <c r="AK320" s="22"/>
      <c r="AL320" s="22"/>
    </row>
    <row r="321" spans="1:38" ht="56.45" customHeight="1" x14ac:dyDescent="0.25">
      <c r="A321" s="33" t="s">
        <v>1185</v>
      </c>
      <c r="B321" s="31" t="s">
        <v>1186</v>
      </c>
      <c r="C321" s="18" t="s">
        <v>819</v>
      </c>
      <c r="D321" s="18" t="s">
        <v>1187</v>
      </c>
      <c r="E321" s="18" t="s">
        <v>821</v>
      </c>
      <c r="F321" s="18"/>
      <c r="G321" s="18"/>
      <c r="H321" s="18"/>
      <c r="I321" s="18"/>
      <c r="J321" s="18"/>
      <c r="K321" s="18"/>
      <c r="L321" s="18"/>
      <c r="M321" s="18"/>
      <c r="N321" s="18"/>
      <c r="O321" s="18"/>
      <c r="P321" s="18"/>
      <c r="Q321" s="18"/>
      <c r="R321" s="18"/>
      <c r="S321" s="18"/>
      <c r="T321" s="18"/>
      <c r="U321" s="18"/>
      <c r="V321" s="18"/>
      <c r="W321" s="18"/>
      <c r="X321" s="18"/>
      <c r="Y321" s="18"/>
      <c r="Z321" s="18"/>
      <c r="AA321" s="18" t="s">
        <v>1188</v>
      </c>
      <c r="AB321" s="18" t="s">
        <v>803</v>
      </c>
      <c r="AC321" s="19" t="s">
        <v>1189</v>
      </c>
      <c r="AD321" s="18" t="s">
        <v>1190</v>
      </c>
      <c r="AE321" s="18" t="s">
        <v>28</v>
      </c>
      <c r="AF321" s="19" t="s">
        <v>1191</v>
      </c>
      <c r="AG321" s="83" t="s">
        <v>86</v>
      </c>
      <c r="AH321" s="85" t="s">
        <v>1192</v>
      </c>
      <c r="AI321" s="22">
        <v>260479911.05000001</v>
      </c>
      <c r="AJ321" s="22">
        <v>397471899.70999998</v>
      </c>
      <c r="AK321" s="22">
        <v>79715226.530000001</v>
      </c>
      <c r="AL321" s="22">
        <v>79715226.530000001</v>
      </c>
    </row>
    <row r="322" spans="1:38" ht="90" x14ac:dyDescent="0.25">
      <c r="A322" s="37"/>
      <c r="B322" s="32"/>
      <c r="C322" s="18" t="s">
        <v>34</v>
      </c>
      <c r="D322" s="18" t="s">
        <v>1193</v>
      </c>
      <c r="E322" s="18" t="s">
        <v>36</v>
      </c>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9"/>
      <c r="AD322" s="18" t="s">
        <v>1194</v>
      </c>
      <c r="AE322" s="18" t="s">
        <v>28</v>
      </c>
      <c r="AF322" s="19" t="s">
        <v>1195</v>
      </c>
      <c r="AG322" s="84"/>
      <c r="AH322" s="86"/>
      <c r="AI322" s="22"/>
      <c r="AJ322" s="22"/>
      <c r="AK322" s="22"/>
      <c r="AL322" s="22"/>
    </row>
    <row r="323" spans="1:38" ht="67.5" x14ac:dyDescent="0.25">
      <c r="A323" s="34"/>
      <c r="B323" s="32"/>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9"/>
      <c r="AD323" s="18" t="s">
        <v>1196</v>
      </c>
      <c r="AE323" s="18" t="s">
        <v>28</v>
      </c>
      <c r="AF323" s="19" t="s">
        <v>420</v>
      </c>
      <c r="AG323" s="84"/>
      <c r="AH323" s="86"/>
      <c r="AI323" s="22"/>
      <c r="AJ323" s="22"/>
      <c r="AK323" s="22"/>
      <c r="AL323" s="22"/>
    </row>
    <row r="324" spans="1:38" ht="101.25" x14ac:dyDescent="0.25">
      <c r="A324" s="23" t="s">
        <v>1197</v>
      </c>
      <c r="B324" s="17" t="s">
        <v>1198</v>
      </c>
      <c r="C324" s="18" t="s">
        <v>34</v>
      </c>
      <c r="D324" s="18" t="s">
        <v>1199</v>
      </c>
      <c r="E324" s="18" t="s">
        <v>36</v>
      </c>
      <c r="F324" s="18"/>
      <c r="G324" s="18" t="s">
        <v>1200</v>
      </c>
      <c r="H324" s="18" t="s">
        <v>28</v>
      </c>
      <c r="I324" s="18" t="s">
        <v>1201</v>
      </c>
      <c r="J324" s="18" t="s">
        <v>716</v>
      </c>
      <c r="K324" s="18"/>
      <c r="L324" s="18"/>
      <c r="M324" s="18"/>
      <c r="N324" s="18"/>
      <c r="O324" s="18"/>
      <c r="P324" s="18"/>
      <c r="Q324" s="18"/>
      <c r="R324" s="18"/>
      <c r="S324" s="18"/>
      <c r="T324" s="18"/>
      <c r="U324" s="18"/>
      <c r="V324" s="18"/>
      <c r="W324" s="18"/>
      <c r="X324" s="18"/>
      <c r="Y324" s="18"/>
      <c r="Z324" s="18"/>
      <c r="AA324" s="18" t="s">
        <v>29</v>
      </c>
      <c r="AB324" s="18" t="s">
        <v>1202</v>
      </c>
      <c r="AC324" s="19" t="s">
        <v>31</v>
      </c>
      <c r="AD324" s="18" t="s">
        <v>1203</v>
      </c>
      <c r="AE324" s="18" t="s">
        <v>28</v>
      </c>
      <c r="AF324" s="19" t="s">
        <v>1204</v>
      </c>
      <c r="AG324" s="20" t="s">
        <v>32</v>
      </c>
      <c r="AH324" s="21" t="s">
        <v>1205</v>
      </c>
      <c r="AI324" s="22">
        <v>2241844.88</v>
      </c>
      <c r="AJ324" s="22">
        <v>3286464.36</v>
      </c>
      <c r="AK324" s="22">
        <v>2198502.7799999998</v>
      </c>
      <c r="AL324" s="22">
        <v>2198502.7799999998</v>
      </c>
    </row>
    <row r="325" spans="1:38" ht="135.19999999999999" customHeight="1" x14ac:dyDescent="0.25">
      <c r="A325" s="33" t="s">
        <v>1206</v>
      </c>
      <c r="B325" s="31" t="s">
        <v>1207</v>
      </c>
      <c r="C325" s="18" t="s">
        <v>1208</v>
      </c>
      <c r="D325" s="18" t="s">
        <v>1209</v>
      </c>
      <c r="E325" s="18" t="s">
        <v>1210</v>
      </c>
      <c r="F325" s="18"/>
      <c r="G325" s="18"/>
      <c r="H325" s="18"/>
      <c r="I325" s="18"/>
      <c r="J325" s="18"/>
      <c r="K325" s="18"/>
      <c r="L325" s="18"/>
      <c r="M325" s="18"/>
      <c r="N325" s="18"/>
      <c r="O325" s="18"/>
      <c r="P325" s="18"/>
      <c r="Q325" s="18"/>
      <c r="R325" s="18"/>
      <c r="S325" s="18"/>
      <c r="T325" s="18"/>
      <c r="U325" s="18"/>
      <c r="V325" s="18"/>
      <c r="W325" s="18"/>
      <c r="X325" s="18"/>
      <c r="Y325" s="18"/>
      <c r="Z325" s="18"/>
      <c r="AA325" s="18" t="s">
        <v>1211</v>
      </c>
      <c r="AB325" s="18" t="s">
        <v>469</v>
      </c>
      <c r="AC325" s="19" t="s">
        <v>788</v>
      </c>
      <c r="AD325" s="18" t="s">
        <v>1212</v>
      </c>
      <c r="AE325" s="18" t="s">
        <v>28</v>
      </c>
      <c r="AF325" s="19" t="s">
        <v>1213</v>
      </c>
      <c r="AG325" s="83" t="s">
        <v>52</v>
      </c>
      <c r="AH325" s="85" t="s">
        <v>1214</v>
      </c>
      <c r="AI325" s="22">
        <v>674993847.60000002</v>
      </c>
      <c r="AJ325" s="22">
        <v>827390905.75999999</v>
      </c>
      <c r="AK325" s="22">
        <v>955836605.23000002</v>
      </c>
      <c r="AL325" s="22">
        <v>958446241.63</v>
      </c>
    </row>
    <row r="326" spans="1:38" ht="135" x14ac:dyDescent="0.25">
      <c r="A326" s="34"/>
      <c r="B326" s="32"/>
      <c r="C326" s="18" t="s">
        <v>34</v>
      </c>
      <c r="D326" s="18" t="s">
        <v>1215</v>
      </c>
      <c r="E326" s="18" t="s">
        <v>36</v>
      </c>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9"/>
      <c r="AD326" s="18" t="s">
        <v>1216</v>
      </c>
      <c r="AE326" s="18" t="s">
        <v>28</v>
      </c>
      <c r="AF326" s="19" t="s">
        <v>304</v>
      </c>
      <c r="AG326" s="84"/>
      <c r="AH326" s="86"/>
      <c r="AI326" s="22"/>
      <c r="AJ326" s="22"/>
      <c r="AK326" s="22"/>
      <c r="AL326" s="22"/>
    </row>
    <row r="327" spans="1:38" ht="112.7" customHeight="1" x14ac:dyDescent="0.25">
      <c r="A327" s="33" t="s">
        <v>1217</v>
      </c>
      <c r="B327" s="31" t="s">
        <v>1218</v>
      </c>
      <c r="C327" s="18" t="s">
        <v>1219</v>
      </c>
      <c r="D327" s="18" t="s">
        <v>1220</v>
      </c>
      <c r="E327" s="18" t="s">
        <v>64</v>
      </c>
      <c r="F327" s="18"/>
      <c r="G327" s="18"/>
      <c r="H327" s="18"/>
      <c r="I327" s="18"/>
      <c r="J327" s="18"/>
      <c r="K327" s="18" t="s">
        <v>1221</v>
      </c>
      <c r="L327" s="18" t="s">
        <v>1222</v>
      </c>
      <c r="M327" s="18" t="s">
        <v>1223</v>
      </c>
      <c r="N327" s="18"/>
      <c r="O327" s="18"/>
      <c r="P327" s="18"/>
      <c r="Q327" s="18"/>
      <c r="R327" s="18"/>
      <c r="S327" s="18"/>
      <c r="T327" s="18"/>
      <c r="U327" s="18"/>
      <c r="V327" s="18"/>
      <c r="W327" s="18" t="s">
        <v>1224</v>
      </c>
      <c r="X327" s="18" t="s">
        <v>28</v>
      </c>
      <c r="Y327" s="18" t="s">
        <v>1225</v>
      </c>
      <c r="Z327" s="18"/>
      <c r="AA327" s="18" t="s">
        <v>1226</v>
      </c>
      <c r="AB327" s="18" t="s">
        <v>469</v>
      </c>
      <c r="AC327" s="19" t="s">
        <v>176</v>
      </c>
      <c r="AD327" s="18" t="s">
        <v>1227</v>
      </c>
      <c r="AE327" s="18" t="s">
        <v>28</v>
      </c>
      <c r="AF327" s="19" t="s">
        <v>1228</v>
      </c>
      <c r="AG327" s="83" t="s">
        <v>52</v>
      </c>
      <c r="AH327" s="85" t="s">
        <v>134</v>
      </c>
      <c r="AI327" s="22">
        <v>651831970.88999999</v>
      </c>
      <c r="AJ327" s="22">
        <v>735833611.11000001</v>
      </c>
      <c r="AK327" s="22">
        <v>904525508.22000003</v>
      </c>
      <c r="AL327" s="22">
        <v>556696871.82000005</v>
      </c>
    </row>
    <row r="328" spans="1:38" ht="101.25" x14ac:dyDescent="0.25">
      <c r="A328" s="37"/>
      <c r="B328" s="32"/>
      <c r="C328" s="18" t="s">
        <v>34</v>
      </c>
      <c r="D328" s="18" t="s">
        <v>1229</v>
      </c>
      <c r="E328" s="18" t="s">
        <v>36</v>
      </c>
      <c r="F328" s="18"/>
      <c r="G328" s="18"/>
      <c r="H328" s="18"/>
      <c r="I328" s="18"/>
      <c r="J328" s="18"/>
      <c r="K328" s="18"/>
      <c r="L328" s="18"/>
      <c r="M328" s="18"/>
      <c r="N328" s="18"/>
      <c r="O328" s="18"/>
      <c r="P328" s="18"/>
      <c r="Q328" s="18"/>
      <c r="R328" s="18"/>
      <c r="S328" s="18"/>
      <c r="T328" s="18"/>
      <c r="U328" s="18"/>
      <c r="V328" s="18"/>
      <c r="W328" s="18"/>
      <c r="X328" s="18"/>
      <c r="Y328" s="18"/>
      <c r="Z328" s="18"/>
      <c r="AA328" s="18" t="s">
        <v>1230</v>
      </c>
      <c r="AB328" s="18" t="s">
        <v>1231</v>
      </c>
      <c r="AC328" s="19" t="s">
        <v>1232</v>
      </c>
      <c r="AD328" s="18" t="s">
        <v>1233</v>
      </c>
      <c r="AE328" s="18" t="s">
        <v>28</v>
      </c>
      <c r="AF328" s="19" t="s">
        <v>304</v>
      </c>
      <c r="AG328" s="84"/>
      <c r="AH328" s="86"/>
      <c r="AI328" s="22"/>
      <c r="AJ328" s="22"/>
      <c r="AK328" s="22"/>
      <c r="AL328" s="22"/>
    </row>
    <row r="329" spans="1:38" ht="78.75" x14ac:dyDescent="0.25">
      <c r="A329" s="34"/>
      <c r="B329" s="32"/>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9"/>
      <c r="AD329" s="18" t="s">
        <v>1234</v>
      </c>
      <c r="AE329" s="18" t="s">
        <v>28</v>
      </c>
      <c r="AF329" s="19" t="s">
        <v>196</v>
      </c>
      <c r="AG329" s="84"/>
      <c r="AH329" s="86"/>
      <c r="AI329" s="22"/>
      <c r="AJ329" s="22"/>
      <c r="AK329" s="22"/>
      <c r="AL329" s="22"/>
    </row>
    <row r="330" spans="1:38" ht="67.5" x14ac:dyDescent="0.25">
      <c r="A330" s="23" t="s">
        <v>1235</v>
      </c>
      <c r="B330" s="17" t="s">
        <v>1236</v>
      </c>
      <c r="C330" s="18" t="s">
        <v>34</v>
      </c>
      <c r="D330" s="18" t="s">
        <v>1237</v>
      </c>
      <c r="E330" s="18" t="s">
        <v>36</v>
      </c>
      <c r="F330" s="18"/>
      <c r="G330" s="18"/>
      <c r="H330" s="18"/>
      <c r="I330" s="18"/>
      <c r="J330" s="18"/>
      <c r="K330" s="18"/>
      <c r="L330" s="18"/>
      <c r="M330" s="18"/>
      <c r="N330" s="18"/>
      <c r="O330" s="18"/>
      <c r="P330" s="18"/>
      <c r="Q330" s="18"/>
      <c r="R330" s="18"/>
      <c r="S330" s="18"/>
      <c r="T330" s="18"/>
      <c r="U330" s="18"/>
      <c r="V330" s="18"/>
      <c r="W330" s="18"/>
      <c r="X330" s="18"/>
      <c r="Y330" s="18"/>
      <c r="Z330" s="18"/>
      <c r="AA330" s="18" t="s">
        <v>1238</v>
      </c>
      <c r="AB330" s="18" t="s">
        <v>523</v>
      </c>
      <c r="AC330" s="19" t="s">
        <v>618</v>
      </c>
      <c r="AD330" s="18"/>
      <c r="AE330" s="18"/>
      <c r="AF330" s="19"/>
      <c r="AG330" s="20" t="s">
        <v>86</v>
      </c>
      <c r="AH330" s="21" t="s">
        <v>97</v>
      </c>
      <c r="AI330" s="22">
        <v>1495500</v>
      </c>
      <c r="AJ330" s="22">
        <v>1495500</v>
      </c>
      <c r="AK330" s="22">
        <v>1495500</v>
      </c>
      <c r="AL330" s="22">
        <v>1495500</v>
      </c>
    </row>
    <row r="331" spans="1:38" ht="33.950000000000003" customHeight="1" x14ac:dyDescent="0.25">
      <c r="A331" s="33" t="s">
        <v>1239</v>
      </c>
      <c r="B331" s="31" t="s">
        <v>1240</v>
      </c>
      <c r="C331" s="18" t="s">
        <v>1241</v>
      </c>
      <c r="D331" s="18" t="s">
        <v>1242</v>
      </c>
      <c r="E331" s="18" t="s">
        <v>1243</v>
      </c>
      <c r="F331" s="18"/>
      <c r="G331" s="18"/>
      <c r="H331" s="18"/>
      <c r="I331" s="18"/>
      <c r="J331" s="18"/>
      <c r="K331" s="18"/>
      <c r="L331" s="18"/>
      <c r="M331" s="18"/>
      <c r="N331" s="18"/>
      <c r="O331" s="18"/>
      <c r="P331" s="18"/>
      <c r="Q331" s="18"/>
      <c r="R331" s="18"/>
      <c r="S331" s="18"/>
      <c r="T331" s="18"/>
      <c r="U331" s="18"/>
      <c r="V331" s="18"/>
      <c r="W331" s="18"/>
      <c r="X331" s="18"/>
      <c r="Y331" s="18"/>
      <c r="Z331" s="18"/>
      <c r="AA331" s="18" t="s">
        <v>1244</v>
      </c>
      <c r="AB331" s="18" t="s">
        <v>1245</v>
      </c>
      <c r="AC331" s="19" t="s">
        <v>1246</v>
      </c>
      <c r="AD331" s="18"/>
      <c r="AE331" s="18"/>
      <c r="AF331" s="19"/>
      <c r="AG331" s="83" t="s">
        <v>86</v>
      </c>
      <c r="AH331" s="85" t="s">
        <v>97</v>
      </c>
      <c r="AI331" s="22">
        <v>7256132.3799999999</v>
      </c>
      <c r="AJ331" s="22">
        <v>8859809.1600000001</v>
      </c>
      <c r="AK331" s="22">
        <v>5419343.2800000003</v>
      </c>
      <c r="AL331" s="22">
        <v>5419343.2800000003</v>
      </c>
    </row>
    <row r="332" spans="1:38" ht="45" x14ac:dyDescent="0.25">
      <c r="A332" s="34"/>
      <c r="B332" s="32"/>
      <c r="C332" s="18" t="s">
        <v>34</v>
      </c>
      <c r="D332" s="18" t="s">
        <v>1247</v>
      </c>
      <c r="E332" s="18" t="s">
        <v>36</v>
      </c>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9"/>
      <c r="AD332" s="18"/>
      <c r="AE332" s="18"/>
      <c r="AF332" s="19"/>
      <c r="AG332" s="84"/>
      <c r="AH332" s="86"/>
      <c r="AI332" s="22"/>
      <c r="AJ332" s="22"/>
      <c r="AK332" s="22"/>
      <c r="AL332" s="22"/>
    </row>
    <row r="333" spans="1:38" ht="304.7" customHeight="1" x14ac:dyDescent="0.25">
      <c r="A333" s="33" t="s">
        <v>1248</v>
      </c>
      <c r="B333" s="31" t="s">
        <v>1249</v>
      </c>
      <c r="C333" s="18" t="s">
        <v>1250</v>
      </c>
      <c r="D333" s="18" t="s">
        <v>1251</v>
      </c>
      <c r="E333" s="18" t="s">
        <v>1252</v>
      </c>
      <c r="F333" s="18"/>
      <c r="G333" s="18" t="s">
        <v>1253</v>
      </c>
      <c r="H333" s="18" t="s">
        <v>28</v>
      </c>
      <c r="I333" s="18" t="s">
        <v>1254</v>
      </c>
      <c r="J333" s="18" t="s">
        <v>1255</v>
      </c>
      <c r="K333" s="18" t="s">
        <v>1256</v>
      </c>
      <c r="L333" s="18" t="s">
        <v>28</v>
      </c>
      <c r="M333" s="18" t="s">
        <v>251</v>
      </c>
      <c r="N333" s="18" t="s">
        <v>1257</v>
      </c>
      <c r="O333" s="18"/>
      <c r="P333" s="18"/>
      <c r="Q333" s="18"/>
      <c r="R333" s="18"/>
      <c r="S333" s="18"/>
      <c r="T333" s="18"/>
      <c r="U333" s="18"/>
      <c r="V333" s="18"/>
      <c r="W333" s="18" t="s">
        <v>1258</v>
      </c>
      <c r="X333" s="18" t="s">
        <v>28</v>
      </c>
      <c r="Y333" s="18" t="s">
        <v>281</v>
      </c>
      <c r="Z333" s="18"/>
      <c r="AA333" s="18"/>
      <c r="AB333" s="18"/>
      <c r="AC333" s="19"/>
      <c r="AD333" s="18" t="s">
        <v>1259</v>
      </c>
      <c r="AE333" s="18" t="s">
        <v>28</v>
      </c>
      <c r="AF333" s="19" t="s">
        <v>1260</v>
      </c>
      <c r="AG333" s="83" t="s">
        <v>86</v>
      </c>
      <c r="AH333" s="85" t="s">
        <v>1261</v>
      </c>
      <c r="AI333" s="22">
        <v>576116417.98000002</v>
      </c>
      <c r="AJ333" s="22">
        <v>293430571.20999998</v>
      </c>
      <c r="AK333" s="22">
        <v>304747510.82999998</v>
      </c>
      <c r="AL333" s="22">
        <v>304747510.82999998</v>
      </c>
    </row>
    <row r="334" spans="1:38" ht="67.5" x14ac:dyDescent="0.25">
      <c r="A334" s="37"/>
      <c r="B334" s="32"/>
      <c r="C334" s="18" t="s">
        <v>34</v>
      </c>
      <c r="D334" s="18" t="s">
        <v>1262</v>
      </c>
      <c r="E334" s="18" t="s">
        <v>36</v>
      </c>
      <c r="F334" s="18"/>
      <c r="G334" s="18"/>
      <c r="H334" s="18"/>
      <c r="I334" s="18"/>
      <c r="J334" s="18"/>
      <c r="K334" s="18" t="s">
        <v>1263</v>
      </c>
      <c r="L334" s="18" t="s">
        <v>28</v>
      </c>
      <c r="M334" s="18" t="s">
        <v>251</v>
      </c>
      <c r="N334" s="18" t="s">
        <v>1264</v>
      </c>
      <c r="O334" s="18"/>
      <c r="P334" s="18"/>
      <c r="Q334" s="18"/>
      <c r="R334" s="18"/>
      <c r="S334" s="18"/>
      <c r="T334" s="18"/>
      <c r="U334" s="18"/>
      <c r="V334" s="18"/>
      <c r="W334" s="18"/>
      <c r="X334" s="18"/>
      <c r="Y334" s="18"/>
      <c r="Z334" s="18"/>
      <c r="AA334" s="18"/>
      <c r="AB334" s="18"/>
      <c r="AC334" s="19"/>
      <c r="AD334" s="18" t="s">
        <v>816</v>
      </c>
      <c r="AE334" s="18" t="s">
        <v>28</v>
      </c>
      <c r="AF334" s="19" t="s">
        <v>818</v>
      </c>
      <c r="AG334" s="84"/>
      <c r="AH334" s="86"/>
      <c r="AI334" s="22"/>
      <c r="AJ334" s="22"/>
      <c r="AK334" s="22"/>
      <c r="AL334" s="22"/>
    </row>
    <row r="335" spans="1:38" ht="112.5" x14ac:dyDescent="0.25">
      <c r="A335" s="37"/>
      <c r="B335" s="32"/>
      <c r="C335" s="18" t="s">
        <v>1265</v>
      </c>
      <c r="D335" s="18" t="s">
        <v>1266</v>
      </c>
      <c r="E335" s="18" t="s">
        <v>1267</v>
      </c>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9"/>
      <c r="AD335" s="18" t="s">
        <v>1268</v>
      </c>
      <c r="AE335" s="18" t="s">
        <v>1269</v>
      </c>
      <c r="AF335" s="19" t="s">
        <v>832</v>
      </c>
      <c r="AG335" s="84"/>
      <c r="AH335" s="86"/>
      <c r="AI335" s="22"/>
      <c r="AJ335" s="22"/>
      <c r="AK335" s="22"/>
      <c r="AL335" s="22"/>
    </row>
    <row r="336" spans="1:38" ht="67.5" x14ac:dyDescent="0.25">
      <c r="A336" s="37"/>
      <c r="B336" s="32"/>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9"/>
      <c r="AD336" s="18" t="s">
        <v>1270</v>
      </c>
      <c r="AE336" s="18" t="s">
        <v>1271</v>
      </c>
      <c r="AF336" s="19" t="s">
        <v>1272</v>
      </c>
      <c r="AG336" s="84"/>
      <c r="AH336" s="86"/>
      <c r="AI336" s="22"/>
      <c r="AJ336" s="22"/>
      <c r="AK336" s="22"/>
      <c r="AL336" s="22"/>
    </row>
    <row r="337" spans="1:38" ht="56.25" x14ac:dyDescent="0.25">
      <c r="A337" s="37"/>
      <c r="B337" s="32"/>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9"/>
      <c r="AD337" s="18" t="s">
        <v>1273</v>
      </c>
      <c r="AE337" s="18" t="s">
        <v>28</v>
      </c>
      <c r="AF337" s="19" t="s">
        <v>1274</v>
      </c>
      <c r="AG337" s="84"/>
      <c r="AH337" s="86"/>
      <c r="AI337" s="22"/>
      <c r="AJ337" s="22"/>
      <c r="AK337" s="22"/>
      <c r="AL337" s="22"/>
    </row>
    <row r="338" spans="1:38" ht="123.75" x14ac:dyDescent="0.25">
      <c r="A338" s="37"/>
      <c r="B338" s="32"/>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9"/>
      <c r="AD338" s="18" t="s">
        <v>1275</v>
      </c>
      <c r="AE338" s="18" t="s">
        <v>28</v>
      </c>
      <c r="AF338" s="19" t="s">
        <v>1276</v>
      </c>
      <c r="AG338" s="84"/>
      <c r="AH338" s="86"/>
      <c r="AI338" s="22"/>
      <c r="AJ338" s="22"/>
      <c r="AK338" s="22"/>
      <c r="AL338" s="22"/>
    </row>
    <row r="339" spans="1:38" ht="56.25" x14ac:dyDescent="0.25">
      <c r="A339" s="37"/>
      <c r="B339" s="32"/>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9"/>
      <c r="AD339" s="18" t="s">
        <v>1277</v>
      </c>
      <c r="AE339" s="18" t="s">
        <v>28</v>
      </c>
      <c r="AF339" s="19" t="s">
        <v>1278</v>
      </c>
      <c r="AG339" s="84"/>
      <c r="AH339" s="86"/>
      <c r="AI339" s="22"/>
      <c r="AJ339" s="22"/>
      <c r="AK339" s="22"/>
      <c r="AL339" s="22"/>
    </row>
    <row r="340" spans="1:38" ht="56.25" x14ac:dyDescent="0.25">
      <c r="A340" s="34"/>
      <c r="B340" s="32"/>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9"/>
      <c r="AD340" s="18" t="s">
        <v>1279</v>
      </c>
      <c r="AE340" s="18" t="s">
        <v>28</v>
      </c>
      <c r="AF340" s="19" t="s">
        <v>377</v>
      </c>
      <c r="AG340" s="84"/>
      <c r="AH340" s="86"/>
      <c r="AI340" s="22"/>
      <c r="AJ340" s="22"/>
      <c r="AK340" s="22"/>
      <c r="AL340" s="22"/>
    </row>
    <row r="341" spans="1:38" ht="56.45" customHeight="1" x14ac:dyDescent="0.25">
      <c r="A341" s="33" t="s">
        <v>1280</v>
      </c>
      <c r="B341" s="31" t="s">
        <v>1281</v>
      </c>
      <c r="C341" s="18" t="s">
        <v>1282</v>
      </c>
      <c r="D341" s="18" t="s">
        <v>28</v>
      </c>
      <c r="E341" s="18" t="s">
        <v>1210</v>
      </c>
      <c r="F341" s="18"/>
      <c r="G341" s="18" t="s">
        <v>1283</v>
      </c>
      <c r="H341" s="18" t="s">
        <v>28</v>
      </c>
      <c r="I341" s="18" t="s">
        <v>328</v>
      </c>
      <c r="J341" s="18" t="s">
        <v>311</v>
      </c>
      <c r="K341" s="18"/>
      <c r="L341" s="18"/>
      <c r="M341" s="18"/>
      <c r="N341" s="18"/>
      <c r="O341" s="18"/>
      <c r="P341" s="18"/>
      <c r="Q341" s="18"/>
      <c r="R341" s="18"/>
      <c r="S341" s="18"/>
      <c r="T341" s="18"/>
      <c r="U341" s="18"/>
      <c r="V341" s="18"/>
      <c r="W341" s="18"/>
      <c r="X341" s="18"/>
      <c r="Y341" s="18"/>
      <c r="Z341" s="18"/>
      <c r="AA341" s="18"/>
      <c r="AB341" s="18"/>
      <c r="AC341" s="19"/>
      <c r="AD341" s="18" t="s">
        <v>1284</v>
      </c>
      <c r="AE341" s="18" t="s">
        <v>28</v>
      </c>
      <c r="AF341" s="19" t="s">
        <v>1285</v>
      </c>
      <c r="AG341" s="83" t="s">
        <v>32</v>
      </c>
      <c r="AH341" s="85" t="s">
        <v>97</v>
      </c>
      <c r="AI341" s="22">
        <v>72437608.829999998</v>
      </c>
      <c r="AJ341" s="22">
        <v>76365705.909999996</v>
      </c>
      <c r="AK341" s="22">
        <v>77772953.930000007</v>
      </c>
      <c r="AL341" s="22">
        <v>77772953.930000007</v>
      </c>
    </row>
    <row r="342" spans="1:38" ht="56.25" x14ac:dyDescent="0.25">
      <c r="A342" s="34"/>
      <c r="B342" s="32"/>
      <c r="C342" s="18" t="s">
        <v>34</v>
      </c>
      <c r="D342" s="18" t="s">
        <v>1286</v>
      </c>
      <c r="E342" s="18" t="s">
        <v>36</v>
      </c>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9"/>
      <c r="AD342" s="18" t="s">
        <v>1287</v>
      </c>
      <c r="AE342" s="18" t="s">
        <v>28</v>
      </c>
      <c r="AF342" s="19" t="s">
        <v>1288</v>
      </c>
      <c r="AG342" s="84"/>
      <c r="AH342" s="86"/>
      <c r="AI342" s="22"/>
      <c r="AJ342" s="22"/>
      <c r="AK342" s="22"/>
      <c r="AL342" s="22"/>
    </row>
    <row r="343" spans="1:38" ht="86.45" customHeight="1" x14ac:dyDescent="0.25">
      <c r="A343" s="33" t="s">
        <v>1289</v>
      </c>
      <c r="B343" s="31" t="s">
        <v>1290</v>
      </c>
      <c r="C343" s="18" t="s">
        <v>1072</v>
      </c>
      <c r="D343" s="18" t="s">
        <v>874</v>
      </c>
      <c r="E343" s="18" t="s">
        <v>1073</v>
      </c>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9"/>
      <c r="AD343" s="18" t="s">
        <v>63</v>
      </c>
      <c r="AE343" s="18" t="s">
        <v>28</v>
      </c>
      <c r="AF343" s="19" t="s">
        <v>64</v>
      </c>
      <c r="AG343" s="83" t="s">
        <v>86</v>
      </c>
      <c r="AH343" s="85" t="s">
        <v>1291</v>
      </c>
      <c r="AI343" s="22">
        <v>8012200</v>
      </c>
      <c r="AJ343" s="22">
        <v>10000000</v>
      </c>
      <c r="AK343" s="22">
        <v>10000000</v>
      </c>
      <c r="AL343" s="22">
        <v>10000000</v>
      </c>
    </row>
    <row r="344" spans="1:38" ht="45" x14ac:dyDescent="0.25">
      <c r="A344" s="34"/>
      <c r="B344" s="32"/>
      <c r="C344" s="18" t="s">
        <v>34</v>
      </c>
      <c r="D344" s="18" t="s">
        <v>1292</v>
      </c>
      <c r="E344" s="18" t="s">
        <v>36</v>
      </c>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9"/>
      <c r="AD344" s="18"/>
      <c r="AE344" s="18"/>
      <c r="AF344" s="19"/>
      <c r="AG344" s="84"/>
      <c r="AH344" s="86"/>
      <c r="AI344" s="22"/>
      <c r="AJ344" s="22"/>
      <c r="AK344" s="22"/>
      <c r="AL344" s="22"/>
    </row>
    <row r="345" spans="1:38" ht="138.94999999999999" customHeight="1" x14ac:dyDescent="0.25">
      <c r="A345" s="33" t="s">
        <v>1293</v>
      </c>
      <c r="B345" s="31" t="s">
        <v>1294</v>
      </c>
      <c r="C345" s="18" t="s">
        <v>324</v>
      </c>
      <c r="D345" s="18" t="s">
        <v>949</v>
      </c>
      <c r="E345" s="18" t="s">
        <v>326</v>
      </c>
      <c r="F345" s="18"/>
      <c r="G345" s="18"/>
      <c r="H345" s="18"/>
      <c r="I345" s="18"/>
      <c r="J345" s="18"/>
      <c r="K345" s="18" t="s">
        <v>1295</v>
      </c>
      <c r="L345" s="18" t="s">
        <v>28</v>
      </c>
      <c r="M345" s="18" t="s">
        <v>251</v>
      </c>
      <c r="N345" s="18" t="s">
        <v>704</v>
      </c>
      <c r="O345" s="18"/>
      <c r="P345" s="18"/>
      <c r="Q345" s="18"/>
      <c r="R345" s="18"/>
      <c r="S345" s="18"/>
      <c r="T345" s="18"/>
      <c r="U345" s="18"/>
      <c r="V345" s="18"/>
      <c r="W345" s="18" t="s">
        <v>1296</v>
      </c>
      <c r="X345" s="18" t="s">
        <v>28</v>
      </c>
      <c r="Y345" s="18" t="s">
        <v>304</v>
      </c>
      <c r="Z345" s="18"/>
      <c r="AA345" s="18" t="s">
        <v>1297</v>
      </c>
      <c r="AB345" s="18" t="s">
        <v>1298</v>
      </c>
      <c r="AC345" s="19" t="s">
        <v>1299</v>
      </c>
      <c r="AD345" s="18" t="s">
        <v>1300</v>
      </c>
      <c r="AE345" s="18" t="s">
        <v>1301</v>
      </c>
      <c r="AF345" s="19" t="s">
        <v>1302</v>
      </c>
      <c r="AG345" s="83" t="s">
        <v>40</v>
      </c>
      <c r="AH345" s="85" t="s">
        <v>593</v>
      </c>
      <c r="AI345" s="22">
        <v>137359897.62</v>
      </c>
      <c r="AJ345" s="22">
        <v>132812677.75</v>
      </c>
      <c r="AK345" s="22">
        <v>97996901.609999999</v>
      </c>
      <c r="AL345" s="22">
        <v>97996901.609999999</v>
      </c>
    </row>
    <row r="346" spans="1:38" ht="123.75" x14ac:dyDescent="0.25">
      <c r="A346" s="37"/>
      <c r="B346" s="32"/>
      <c r="C346" s="18" t="s">
        <v>1303</v>
      </c>
      <c r="D346" s="18" t="s">
        <v>61</v>
      </c>
      <c r="E346" s="18" t="s">
        <v>1304</v>
      </c>
      <c r="F346" s="18"/>
      <c r="G346" s="18"/>
      <c r="H346" s="18"/>
      <c r="I346" s="18"/>
      <c r="J346" s="18"/>
      <c r="K346" s="18"/>
      <c r="L346" s="18"/>
      <c r="M346" s="18"/>
      <c r="N346" s="18"/>
      <c r="O346" s="18"/>
      <c r="P346" s="18"/>
      <c r="Q346" s="18"/>
      <c r="R346" s="18"/>
      <c r="S346" s="18"/>
      <c r="T346" s="18"/>
      <c r="U346" s="18"/>
      <c r="V346" s="18"/>
      <c r="W346" s="18" t="s">
        <v>1305</v>
      </c>
      <c r="X346" s="18" t="s">
        <v>28</v>
      </c>
      <c r="Y346" s="18" t="s">
        <v>281</v>
      </c>
      <c r="Z346" s="18"/>
      <c r="AA346" s="18"/>
      <c r="AB346" s="18"/>
      <c r="AC346" s="19"/>
      <c r="AD346" s="18" t="s">
        <v>1306</v>
      </c>
      <c r="AE346" s="18" t="s">
        <v>28</v>
      </c>
      <c r="AF346" s="19" t="s">
        <v>1307</v>
      </c>
      <c r="AG346" s="84"/>
      <c r="AH346" s="86"/>
      <c r="AI346" s="22"/>
      <c r="AJ346" s="22"/>
      <c r="AK346" s="22"/>
      <c r="AL346" s="22"/>
    </row>
    <row r="347" spans="1:38" ht="56.25" x14ac:dyDescent="0.25">
      <c r="A347" s="37"/>
      <c r="B347" s="32"/>
      <c r="C347" s="18" t="s">
        <v>34</v>
      </c>
      <c r="D347" s="18" t="s">
        <v>1308</v>
      </c>
      <c r="E347" s="18" t="s">
        <v>36</v>
      </c>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9"/>
      <c r="AD347" s="18" t="s">
        <v>1309</v>
      </c>
      <c r="AE347" s="18" t="s">
        <v>28</v>
      </c>
      <c r="AF347" s="19" t="s">
        <v>1310</v>
      </c>
      <c r="AG347" s="84"/>
      <c r="AH347" s="86"/>
      <c r="AI347" s="22"/>
      <c r="AJ347" s="22"/>
      <c r="AK347" s="22"/>
      <c r="AL347" s="22"/>
    </row>
    <row r="348" spans="1:38" ht="213.75" x14ac:dyDescent="0.25">
      <c r="A348" s="37"/>
      <c r="B348" s="32"/>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9"/>
      <c r="AD348" s="18" t="s">
        <v>1311</v>
      </c>
      <c r="AE348" s="18" t="s">
        <v>28</v>
      </c>
      <c r="AF348" s="19" t="s">
        <v>1312</v>
      </c>
      <c r="AG348" s="84"/>
      <c r="AH348" s="86"/>
      <c r="AI348" s="22"/>
      <c r="AJ348" s="22"/>
      <c r="AK348" s="22"/>
      <c r="AL348" s="22"/>
    </row>
    <row r="349" spans="1:38" ht="90" x14ac:dyDescent="0.25">
      <c r="A349" s="37"/>
      <c r="B349" s="32"/>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9"/>
      <c r="AD349" s="18" t="s">
        <v>1313</v>
      </c>
      <c r="AE349" s="18" t="s">
        <v>28</v>
      </c>
      <c r="AF349" s="19" t="s">
        <v>1314</v>
      </c>
      <c r="AG349" s="84"/>
      <c r="AH349" s="86"/>
      <c r="AI349" s="22"/>
      <c r="AJ349" s="22"/>
      <c r="AK349" s="22"/>
      <c r="AL349" s="22"/>
    </row>
    <row r="350" spans="1:38" ht="157.5" x14ac:dyDescent="0.25">
      <c r="A350" s="37"/>
      <c r="B350" s="32"/>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9"/>
      <c r="AD350" s="18" t="s">
        <v>1315</v>
      </c>
      <c r="AE350" s="18" t="s">
        <v>28</v>
      </c>
      <c r="AF350" s="19" t="s">
        <v>1316</v>
      </c>
      <c r="AG350" s="84"/>
      <c r="AH350" s="86"/>
      <c r="AI350" s="22"/>
      <c r="AJ350" s="22"/>
      <c r="AK350" s="22"/>
      <c r="AL350" s="22"/>
    </row>
    <row r="351" spans="1:38" ht="90" x14ac:dyDescent="0.25">
      <c r="A351" s="37"/>
      <c r="B351" s="32"/>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9"/>
      <c r="AD351" s="18" t="s">
        <v>1317</v>
      </c>
      <c r="AE351" s="18" t="s">
        <v>28</v>
      </c>
      <c r="AF351" s="19" t="s">
        <v>1318</v>
      </c>
      <c r="AG351" s="84"/>
      <c r="AH351" s="86"/>
      <c r="AI351" s="22"/>
      <c r="AJ351" s="22"/>
      <c r="AK351" s="22"/>
      <c r="AL351" s="22"/>
    </row>
    <row r="352" spans="1:38" ht="101.25" x14ac:dyDescent="0.25">
      <c r="A352" s="37"/>
      <c r="B352" s="32"/>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9"/>
      <c r="AD352" s="18" t="s">
        <v>1319</v>
      </c>
      <c r="AE352" s="18" t="s">
        <v>28</v>
      </c>
      <c r="AF352" s="19" t="s">
        <v>1320</v>
      </c>
      <c r="AG352" s="84"/>
      <c r="AH352" s="86"/>
      <c r="AI352" s="22"/>
      <c r="AJ352" s="22"/>
      <c r="AK352" s="22"/>
      <c r="AL352" s="22"/>
    </row>
    <row r="353" spans="1:38" ht="123.75" x14ac:dyDescent="0.25">
      <c r="A353" s="34"/>
      <c r="B353" s="32"/>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9"/>
      <c r="AD353" s="18" t="s">
        <v>1321</v>
      </c>
      <c r="AE353" s="18" t="s">
        <v>28</v>
      </c>
      <c r="AF353" s="19" t="s">
        <v>1322</v>
      </c>
      <c r="AG353" s="84"/>
      <c r="AH353" s="86"/>
      <c r="AI353" s="22"/>
      <c r="AJ353" s="22"/>
      <c r="AK353" s="22"/>
      <c r="AL353" s="22"/>
    </row>
    <row r="354" spans="1:38" ht="315" x14ac:dyDescent="0.25">
      <c r="A354" s="23" t="s">
        <v>1323</v>
      </c>
      <c r="B354" s="17" t="s">
        <v>1324</v>
      </c>
      <c r="C354" s="18" t="s">
        <v>34</v>
      </c>
      <c r="D354" s="18" t="s">
        <v>1325</v>
      </c>
      <c r="E354" s="18" t="s">
        <v>36</v>
      </c>
      <c r="F354" s="18"/>
      <c r="G354" s="18"/>
      <c r="H354" s="18"/>
      <c r="I354" s="18"/>
      <c r="J354" s="18"/>
      <c r="K354" s="18"/>
      <c r="L354" s="18"/>
      <c r="M354" s="18"/>
      <c r="N354" s="18"/>
      <c r="O354" s="18"/>
      <c r="P354" s="18"/>
      <c r="Q354" s="18"/>
      <c r="R354" s="18"/>
      <c r="S354" s="18"/>
      <c r="T354" s="18"/>
      <c r="U354" s="18"/>
      <c r="V354" s="18"/>
      <c r="W354" s="18"/>
      <c r="X354" s="18"/>
      <c r="Y354" s="18"/>
      <c r="Z354" s="18"/>
      <c r="AA354" s="18" t="s">
        <v>1326</v>
      </c>
      <c r="AB354" s="18" t="s">
        <v>28</v>
      </c>
      <c r="AC354" s="19" t="s">
        <v>304</v>
      </c>
      <c r="AD354" s="18" t="s">
        <v>63</v>
      </c>
      <c r="AE354" s="18" t="s">
        <v>28</v>
      </c>
      <c r="AF354" s="19" t="s">
        <v>64</v>
      </c>
      <c r="AG354" s="20" t="s">
        <v>86</v>
      </c>
      <c r="AH354" s="21" t="s">
        <v>1327</v>
      </c>
      <c r="AI354" s="22">
        <v>13088268</v>
      </c>
      <c r="AJ354" s="22">
        <v>20723091</v>
      </c>
      <c r="AK354" s="22">
        <v>20723091</v>
      </c>
      <c r="AL354" s="22">
        <v>20723091</v>
      </c>
    </row>
    <row r="355" spans="1:38" ht="37.700000000000003" customHeight="1" x14ac:dyDescent="0.25">
      <c r="A355" s="33" t="s">
        <v>1328</v>
      </c>
      <c r="B355" s="31" t="s">
        <v>1329</v>
      </c>
      <c r="C355" s="18" t="s">
        <v>1330</v>
      </c>
      <c r="D355" s="18" t="s">
        <v>1331</v>
      </c>
      <c r="E355" s="18" t="s">
        <v>1332</v>
      </c>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9"/>
      <c r="AD355" s="18" t="s">
        <v>1333</v>
      </c>
      <c r="AE355" s="18" t="s">
        <v>28</v>
      </c>
      <c r="AF355" s="19" t="s">
        <v>1334</v>
      </c>
      <c r="AG355" s="83" t="s">
        <v>86</v>
      </c>
      <c r="AH355" s="85" t="s">
        <v>173</v>
      </c>
      <c r="AI355" s="22">
        <v>300000</v>
      </c>
      <c r="AJ355" s="22">
        <v>450000</v>
      </c>
      <c r="AK355" s="22">
        <v>600000</v>
      </c>
      <c r="AL355" s="22">
        <v>300000</v>
      </c>
    </row>
    <row r="356" spans="1:38" ht="33.75" x14ac:dyDescent="0.25">
      <c r="A356" s="37"/>
      <c r="B356" s="32"/>
      <c r="C356" s="18" t="s">
        <v>137</v>
      </c>
      <c r="D356" s="18" t="s">
        <v>158</v>
      </c>
      <c r="E356" s="18" t="s">
        <v>139</v>
      </c>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9"/>
      <c r="AD356" s="18"/>
      <c r="AE356" s="18"/>
      <c r="AF356" s="19"/>
      <c r="AG356" s="84"/>
      <c r="AH356" s="86"/>
      <c r="AI356" s="22"/>
      <c r="AJ356" s="22"/>
      <c r="AK356" s="22"/>
      <c r="AL356" s="22"/>
    </row>
    <row r="357" spans="1:38" ht="45" x14ac:dyDescent="0.25">
      <c r="A357" s="34"/>
      <c r="B357" s="32"/>
      <c r="C357" s="18" t="s">
        <v>34</v>
      </c>
      <c r="D357" s="18" t="s">
        <v>1335</v>
      </c>
      <c r="E357" s="18" t="s">
        <v>36</v>
      </c>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9"/>
      <c r="AD357" s="18"/>
      <c r="AE357" s="18"/>
      <c r="AF357" s="19"/>
      <c r="AG357" s="84"/>
      <c r="AH357" s="86"/>
      <c r="AI357" s="22"/>
      <c r="AJ357" s="22"/>
      <c r="AK357" s="22"/>
      <c r="AL357" s="22"/>
    </row>
    <row r="358" spans="1:38" ht="52.7" customHeight="1" x14ac:dyDescent="0.25">
      <c r="A358" s="33" t="s">
        <v>1336</v>
      </c>
      <c r="B358" s="31" t="s">
        <v>1337</v>
      </c>
      <c r="C358" s="18" t="s">
        <v>416</v>
      </c>
      <c r="D358" s="18" t="s">
        <v>1338</v>
      </c>
      <c r="E358" s="18" t="s">
        <v>418</v>
      </c>
      <c r="F358" s="18"/>
      <c r="G358" s="18"/>
      <c r="H358" s="18"/>
      <c r="I358" s="18"/>
      <c r="J358" s="18"/>
      <c r="K358" s="18"/>
      <c r="L358" s="18"/>
      <c r="M358" s="18"/>
      <c r="N358" s="18"/>
      <c r="O358" s="18"/>
      <c r="P358" s="18"/>
      <c r="Q358" s="18"/>
      <c r="R358" s="18"/>
      <c r="S358" s="18"/>
      <c r="T358" s="18"/>
      <c r="U358" s="18"/>
      <c r="V358" s="18"/>
      <c r="W358" s="18"/>
      <c r="X358" s="18"/>
      <c r="Y358" s="18"/>
      <c r="Z358" s="18"/>
      <c r="AA358" s="18" t="s">
        <v>424</v>
      </c>
      <c r="AB358" s="18" t="s">
        <v>425</v>
      </c>
      <c r="AC358" s="19" t="s">
        <v>426</v>
      </c>
      <c r="AD358" s="18"/>
      <c r="AE358" s="18"/>
      <c r="AF358" s="19"/>
      <c r="AG358" s="83" t="s">
        <v>77</v>
      </c>
      <c r="AH358" s="85" t="s">
        <v>962</v>
      </c>
      <c r="AI358" s="22">
        <v>11011261.59</v>
      </c>
      <c r="AJ358" s="22">
        <v>11643670.119999999</v>
      </c>
      <c r="AK358" s="22">
        <v>12355142.189999999</v>
      </c>
      <c r="AL358" s="22">
        <v>12355142.189999999</v>
      </c>
    </row>
    <row r="359" spans="1:38" ht="45" x14ac:dyDescent="0.25">
      <c r="A359" s="34"/>
      <c r="B359" s="32"/>
      <c r="C359" s="18" t="s">
        <v>34</v>
      </c>
      <c r="D359" s="18" t="s">
        <v>1339</v>
      </c>
      <c r="E359" s="18" t="s">
        <v>36</v>
      </c>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9"/>
      <c r="AD359" s="18"/>
      <c r="AE359" s="18"/>
      <c r="AF359" s="19"/>
      <c r="AG359" s="84"/>
      <c r="AH359" s="86"/>
      <c r="AI359" s="22"/>
      <c r="AJ359" s="22"/>
      <c r="AK359" s="22"/>
      <c r="AL359" s="22"/>
    </row>
    <row r="360" spans="1:38" ht="90" x14ac:dyDescent="0.25">
      <c r="A360" s="23" t="s">
        <v>1340</v>
      </c>
      <c r="B360" s="17" t="s">
        <v>1341</v>
      </c>
      <c r="C360" s="18" t="s">
        <v>819</v>
      </c>
      <c r="D360" s="18" t="s">
        <v>1342</v>
      </c>
      <c r="E360" s="18" t="s">
        <v>821</v>
      </c>
      <c r="F360" s="18"/>
      <c r="G360" s="18"/>
      <c r="H360" s="18"/>
      <c r="I360" s="18"/>
      <c r="J360" s="18"/>
      <c r="K360" s="18"/>
      <c r="L360" s="18"/>
      <c r="M360" s="18"/>
      <c r="N360" s="18"/>
      <c r="O360" s="18"/>
      <c r="P360" s="18"/>
      <c r="Q360" s="18"/>
      <c r="R360" s="18"/>
      <c r="S360" s="18"/>
      <c r="T360" s="18"/>
      <c r="U360" s="18"/>
      <c r="V360" s="18"/>
      <c r="W360" s="18"/>
      <c r="X360" s="18"/>
      <c r="Y360" s="18"/>
      <c r="Z360" s="18"/>
      <c r="AA360" s="18" t="s">
        <v>1188</v>
      </c>
      <c r="AB360" s="18" t="s">
        <v>803</v>
      </c>
      <c r="AC360" s="19" t="s">
        <v>1189</v>
      </c>
      <c r="AD360" s="18"/>
      <c r="AE360" s="18"/>
      <c r="AF360" s="19"/>
      <c r="AG360" s="20" t="s">
        <v>86</v>
      </c>
      <c r="AH360" s="21" t="s">
        <v>1192</v>
      </c>
      <c r="AI360" s="22">
        <v>0</v>
      </c>
      <c r="AJ360" s="22">
        <v>35999900</v>
      </c>
      <c r="AK360" s="22">
        <v>0</v>
      </c>
      <c r="AL360" s="22">
        <v>0</v>
      </c>
    </row>
    <row r="361" spans="1:38" ht="187.7" customHeight="1" x14ac:dyDescent="0.25">
      <c r="A361" s="33" t="s">
        <v>1343</v>
      </c>
      <c r="B361" s="31" t="s">
        <v>1344</v>
      </c>
      <c r="C361" s="18" t="s">
        <v>900</v>
      </c>
      <c r="D361" s="18" t="s">
        <v>523</v>
      </c>
      <c r="E361" s="18" t="s">
        <v>901</v>
      </c>
      <c r="F361" s="18"/>
      <c r="G361" s="18"/>
      <c r="H361" s="18"/>
      <c r="I361" s="18"/>
      <c r="J361" s="18"/>
      <c r="K361" s="18"/>
      <c r="L361" s="18"/>
      <c r="M361" s="18"/>
      <c r="N361" s="18"/>
      <c r="O361" s="18"/>
      <c r="P361" s="18"/>
      <c r="Q361" s="18"/>
      <c r="R361" s="18"/>
      <c r="S361" s="18"/>
      <c r="T361" s="18"/>
      <c r="U361" s="18"/>
      <c r="V361" s="18"/>
      <c r="W361" s="18"/>
      <c r="X361" s="18"/>
      <c r="Y361" s="18"/>
      <c r="Z361" s="18"/>
      <c r="AA361" s="18" t="s">
        <v>1345</v>
      </c>
      <c r="AB361" s="18" t="s">
        <v>42</v>
      </c>
      <c r="AC361" s="19" t="s">
        <v>1346</v>
      </c>
      <c r="AD361" s="18" t="s">
        <v>1347</v>
      </c>
      <c r="AE361" s="18" t="s">
        <v>28</v>
      </c>
      <c r="AF361" s="19" t="s">
        <v>1348</v>
      </c>
      <c r="AG361" s="83" t="s">
        <v>283</v>
      </c>
      <c r="AH361" s="85" t="s">
        <v>57</v>
      </c>
      <c r="AI361" s="22">
        <v>4113500</v>
      </c>
      <c r="AJ361" s="22">
        <v>4500000</v>
      </c>
      <c r="AK361" s="22">
        <v>4500000</v>
      </c>
      <c r="AL361" s="22">
        <v>4500000</v>
      </c>
    </row>
    <row r="362" spans="1:38" ht="45" x14ac:dyDescent="0.25">
      <c r="A362" s="34"/>
      <c r="B362" s="32"/>
      <c r="C362" s="18" t="s">
        <v>34</v>
      </c>
      <c r="D362" s="18" t="s">
        <v>1349</v>
      </c>
      <c r="E362" s="18" t="s">
        <v>36</v>
      </c>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9"/>
      <c r="AD362" s="18"/>
      <c r="AE362" s="18"/>
      <c r="AF362" s="19"/>
      <c r="AG362" s="84"/>
      <c r="AH362" s="86"/>
      <c r="AI362" s="22"/>
      <c r="AJ362" s="22"/>
      <c r="AK362" s="22"/>
      <c r="AL362" s="22"/>
    </row>
    <row r="363" spans="1:38" ht="210.2" customHeight="1" x14ac:dyDescent="0.25">
      <c r="A363" s="33" t="s">
        <v>1350</v>
      </c>
      <c r="B363" s="31" t="s">
        <v>1351</v>
      </c>
      <c r="C363" s="18" t="s">
        <v>900</v>
      </c>
      <c r="D363" s="18" t="s">
        <v>523</v>
      </c>
      <c r="E363" s="18" t="s">
        <v>901</v>
      </c>
      <c r="F363" s="18"/>
      <c r="G363" s="18"/>
      <c r="H363" s="18"/>
      <c r="I363" s="18"/>
      <c r="J363" s="18"/>
      <c r="K363" s="18" t="s">
        <v>777</v>
      </c>
      <c r="L363" s="18" t="s">
        <v>28</v>
      </c>
      <c r="M363" s="18" t="s">
        <v>251</v>
      </c>
      <c r="N363" s="18" t="s">
        <v>778</v>
      </c>
      <c r="O363" s="18"/>
      <c r="P363" s="18"/>
      <c r="Q363" s="18"/>
      <c r="R363" s="18"/>
      <c r="S363" s="18"/>
      <c r="T363" s="18"/>
      <c r="U363" s="18"/>
      <c r="V363" s="18"/>
      <c r="W363" s="18" t="s">
        <v>1352</v>
      </c>
      <c r="X363" s="18" t="s">
        <v>28</v>
      </c>
      <c r="Y363" s="18" t="s">
        <v>269</v>
      </c>
      <c r="Z363" s="18"/>
      <c r="AA363" s="18" t="s">
        <v>1345</v>
      </c>
      <c r="AB363" s="18" t="s">
        <v>42</v>
      </c>
      <c r="AC363" s="19" t="s">
        <v>1346</v>
      </c>
      <c r="AD363" s="18" t="s">
        <v>1347</v>
      </c>
      <c r="AE363" s="18" t="s">
        <v>28</v>
      </c>
      <c r="AF363" s="19" t="s">
        <v>1348</v>
      </c>
      <c r="AG363" s="83" t="s">
        <v>283</v>
      </c>
      <c r="AH363" s="85" t="s">
        <v>57</v>
      </c>
      <c r="AI363" s="22">
        <v>183828306.65000001</v>
      </c>
      <c r="AJ363" s="22">
        <v>197821143.68000001</v>
      </c>
      <c r="AK363" s="22">
        <v>207335886.96000001</v>
      </c>
      <c r="AL363" s="22">
        <v>209898208.66</v>
      </c>
    </row>
    <row r="364" spans="1:38" ht="56.25" x14ac:dyDescent="0.25">
      <c r="A364" s="34"/>
      <c r="B364" s="32"/>
      <c r="C364" s="18" t="s">
        <v>34</v>
      </c>
      <c r="D364" s="18" t="s">
        <v>1349</v>
      </c>
      <c r="E364" s="18" t="s">
        <v>36</v>
      </c>
      <c r="F364" s="18"/>
      <c r="G364" s="18"/>
      <c r="H364" s="18"/>
      <c r="I364" s="18"/>
      <c r="J364" s="18"/>
      <c r="K364" s="18"/>
      <c r="L364" s="18"/>
      <c r="M364" s="18"/>
      <c r="N364" s="18"/>
      <c r="O364" s="18"/>
      <c r="P364" s="18"/>
      <c r="Q364" s="18"/>
      <c r="R364" s="18"/>
      <c r="S364" s="18"/>
      <c r="T364" s="18"/>
      <c r="U364" s="18"/>
      <c r="V364" s="18"/>
      <c r="W364" s="18" t="s">
        <v>1353</v>
      </c>
      <c r="X364" s="18" t="s">
        <v>28</v>
      </c>
      <c r="Y364" s="18" t="s">
        <v>291</v>
      </c>
      <c r="Z364" s="18"/>
      <c r="AA364" s="18"/>
      <c r="AB364" s="18"/>
      <c r="AC364" s="19"/>
      <c r="AD364" s="18" t="s">
        <v>1354</v>
      </c>
      <c r="AE364" s="18" t="s">
        <v>28</v>
      </c>
      <c r="AF364" s="19" t="s">
        <v>1355</v>
      </c>
      <c r="AG364" s="84"/>
      <c r="AH364" s="86"/>
      <c r="AI364" s="22"/>
      <c r="AJ364" s="22"/>
      <c r="AK364" s="22"/>
      <c r="AL364" s="22"/>
    </row>
    <row r="365" spans="1:38" ht="56.45" customHeight="1" x14ac:dyDescent="0.25">
      <c r="A365" s="33" t="s">
        <v>1356</v>
      </c>
      <c r="B365" s="31" t="s">
        <v>1357</v>
      </c>
      <c r="C365" s="18" t="s">
        <v>1358</v>
      </c>
      <c r="D365" s="18" t="s">
        <v>141</v>
      </c>
      <c r="E365" s="18" t="s">
        <v>1359</v>
      </c>
      <c r="F365" s="18"/>
      <c r="G365" s="18"/>
      <c r="H365" s="18"/>
      <c r="I365" s="18"/>
      <c r="J365" s="18"/>
      <c r="K365" s="18" t="s">
        <v>1360</v>
      </c>
      <c r="L365" s="18" t="s">
        <v>28</v>
      </c>
      <c r="M365" s="18" t="s">
        <v>1361</v>
      </c>
      <c r="N365" s="18" t="s">
        <v>1362</v>
      </c>
      <c r="O365" s="18"/>
      <c r="P365" s="18"/>
      <c r="Q365" s="18"/>
      <c r="R365" s="18"/>
      <c r="S365" s="18"/>
      <c r="T365" s="18"/>
      <c r="U365" s="18"/>
      <c r="V365" s="18"/>
      <c r="W365" s="18" t="s">
        <v>1363</v>
      </c>
      <c r="X365" s="18" t="s">
        <v>28</v>
      </c>
      <c r="Y365" s="18" t="s">
        <v>536</v>
      </c>
      <c r="Z365" s="18"/>
      <c r="AA365" s="18" t="s">
        <v>780</v>
      </c>
      <c r="AB365" s="18" t="s">
        <v>1364</v>
      </c>
      <c r="AC365" s="19" t="s">
        <v>781</v>
      </c>
      <c r="AD365" s="18" t="s">
        <v>1365</v>
      </c>
      <c r="AE365" s="18" t="s">
        <v>28</v>
      </c>
      <c r="AF365" s="19" t="s">
        <v>1366</v>
      </c>
      <c r="AG365" s="83" t="s">
        <v>283</v>
      </c>
      <c r="AH365" s="85" t="s">
        <v>100</v>
      </c>
      <c r="AI365" s="22">
        <v>15818817.210000001</v>
      </c>
      <c r="AJ365" s="22">
        <v>13689230.77</v>
      </c>
      <c r="AK365" s="22">
        <v>13904888.91</v>
      </c>
      <c r="AL365" s="22">
        <v>10949887.65</v>
      </c>
    </row>
    <row r="366" spans="1:38" ht="45" x14ac:dyDescent="0.25">
      <c r="A366" s="37"/>
      <c r="B366" s="32"/>
      <c r="C366" s="18" t="s">
        <v>34</v>
      </c>
      <c r="D366" s="18" t="s">
        <v>1367</v>
      </c>
      <c r="E366" s="18" t="s">
        <v>36</v>
      </c>
      <c r="F366" s="18"/>
      <c r="G366" s="18"/>
      <c r="H366" s="18"/>
      <c r="I366" s="18"/>
      <c r="J366" s="18"/>
      <c r="K366" s="18"/>
      <c r="L366" s="18"/>
      <c r="M366" s="18"/>
      <c r="N366" s="18"/>
      <c r="O366" s="18"/>
      <c r="P366" s="18"/>
      <c r="Q366" s="18"/>
      <c r="R366" s="18"/>
      <c r="S366" s="18"/>
      <c r="T366" s="18"/>
      <c r="U366" s="18"/>
      <c r="V366" s="18"/>
      <c r="W366" s="18" t="s">
        <v>1368</v>
      </c>
      <c r="X366" s="18" t="s">
        <v>28</v>
      </c>
      <c r="Y366" s="18" t="s">
        <v>719</v>
      </c>
      <c r="Z366" s="18"/>
      <c r="AA366" s="18" t="s">
        <v>537</v>
      </c>
      <c r="AB366" s="18" t="s">
        <v>1369</v>
      </c>
      <c r="AC366" s="19" t="s">
        <v>539</v>
      </c>
      <c r="AD366" s="18"/>
      <c r="AE366" s="18"/>
      <c r="AF366" s="19"/>
      <c r="AG366" s="84"/>
      <c r="AH366" s="86"/>
      <c r="AI366" s="22"/>
      <c r="AJ366" s="22"/>
      <c r="AK366" s="22"/>
      <c r="AL366" s="22"/>
    </row>
    <row r="367" spans="1:38" ht="33.75" x14ac:dyDescent="0.25">
      <c r="A367" s="37"/>
      <c r="B367" s="32"/>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t="s">
        <v>1001</v>
      </c>
      <c r="AB367" s="18" t="s">
        <v>402</v>
      </c>
      <c r="AC367" s="19" t="s">
        <v>1003</v>
      </c>
      <c r="AD367" s="18"/>
      <c r="AE367" s="18"/>
      <c r="AF367" s="19"/>
      <c r="AG367" s="84"/>
      <c r="AH367" s="86"/>
      <c r="AI367" s="22"/>
      <c r="AJ367" s="22"/>
      <c r="AK367" s="22"/>
      <c r="AL367" s="22"/>
    </row>
    <row r="368" spans="1:38" ht="45" x14ac:dyDescent="0.25">
      <c r="A368" s="37"/>
      <c r="B368" s="32"/>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t="s">
        <v>633</v>
      </c>
      <c r="AB368" s="18" t="s">
        <v>42</v>
      </c>
      <c r="AC368" s="19" t="s">
        <v>635</v>
      </c>
      <c r="AD368" s="18"/>
      <c r="AE368" s="18"/>
      <c r="AF368" s="19"/>
      <c r="AG368" s="84"/>
      <c r="AH368" s="86"/>
      <c r="AI368" s="22"/>
      <c r="AJ368" s="22"/>
      <c r="AK368" s="22"/>
      <c r="AL368" s="22"/>
    </row>
    <row r="369" spans="1:38" ht="33.75" x14ac:dyDescent="0.25">
      <c r="A369" s="34"/>
      <c r="B369" s="32"/>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t="s">
        <v>424</v>
      </c>
      <c r="AB369" s="18" t="s">
        <v>1370</v>
      </c>
      <c r="AC369" s="19" t="s">
        <v>426</v>
      </c>
      <c r="AD369" s="18"/>
      <c r="AE369" s="18"/>
      <c r="AF369" s="19"/>
      <c r="AG369" s="84"/>
      <c r="AH369" s="86"/>
      <c r="AI369" s="22"/>
      <c r="AJ369" s="22"/>
      <c r="AK369" s="22"/>
      <c r="AL369" s="22"/>
    </row>
    <row r="370" spans="1:38" ht="112.7" customHeight="1" x14ac:dyDescent="0.25">
      <c r="A370" s="33" t="s">
        <v>1371</v>
      </c>
      <c r="B370" s="31" t="s">
        <v>1372</v>
      </c>
      <c r="C370" s="18" t="s">
        <v>1373</v>
      </c>
      <c r="D370" s="18" t="s">
        <v>158</v>
      </c>
      <c r="E370" s="18" t="s">
        <v>1065</v>
      </c>
      <c r="F370" s="18"/>
      <c r="G370" s="18"/>
      <c r="H370" s="18"/>
      <c r="I370" s="18"/>
      <c r="J370" s="18"/>
      <c r="K370" s="18"/>
      <c r="L370" s="18"/>
      <c r="M370" s="18"/>
      <c r="N370" s="18"/>
      <c r="O370" s="18"/>
      <c r="P370" s="18"/>
      <c r="Q370" s="18"/>
      <c r="R370" s="18"/>
      <c r="S370" s="18" t="s">
        <v>1374</v>
      </c>
      <c r="T370" s="18" t="s">
        <v>28</v>
      </c>
      <c r="U370" s="18" t="s">
        <v>1375</v>
      </c>
      <c r="V370" s="18"/>
      <c r="W370" s="18"/>
      <c r="X370" s="18"/>
      <c r="Y370" s="18"/>
      <c r="Z370" s="18"/>
      <c r="AA370" s="18"/>
      <c r="AB370" s="18"/>
      <c r="AC370" s="19"/>
      <c r="AD370" s="18" t="s">
        <v>1376</v>
      </c>
      <c r="AE370" s="18" t="s">
        <v>28</v>
      </c>
      <c r="AF370" s="19" t="s">
        <v>1377</v>
      </c>
      <c r="AG370" s="83" t="s">
        <v>32</v>
      </c>
      <c r="AH370" s="85" t="s">
        <v>97</v>
      </c>
      <c r="AI370" s="22">
        <v>32254842.760000002</v>
      </c>
      <c r="AJ370" s="22">
        <v>34068129.579999998</v>
      </c>
      <c r="AK370" s="22">
        <v>35654304.210000001</v>
      </c>
      <c r="AL370" s="22">
        <v>35654304.210000001</v>
      </c>
    </row>
    <row r="371" spans="1:38" ht="45" x14ac:dyDescent="0.25">
      <c r="A371" s="34"/>
      <c r="B371" s="32"/>
      <c r="C371" s="18" t="s">
        <v>34</v>
      </c>
      <c r="D371" s="18" t="s">
        <v>1378</v>
      </c>
      <c r="E371" s="18" t="s">
        <v>36</v>
      </c>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9"/>
      <c r="AD371" s="18"/>
      <c r="AE371" s="18"/>
      <c r="AF371" s="19"/>
      <c r="AG371" s="84"/>
      <c r="AH371" s="86"/>
      <c r="AI371" s="22"/>
      <c r="AJ371" s="22"/>
      <c r="AK371" s="22"/>
      <c r="AL371" s="22"/>
    </row>
    <row r="372" spans="1:38" ht="56.45" customHeight="1" x14ac:dyDescent="0.25">
      <c r="A372" s="33" t="s">
        <v>1379</v>
      </c>
      <c r="B372" s="31" t="s">
        <v>1380</v>
      </c>
      <c r="C372" s="18" t="s">
        <v>1381</v>
      </c>
      <c r="D372" s="18" t="s">
        <v>1382</v>
      </c>
      <c r="E372" s="18" t="s">
        <v>1383</v>
      </c>
      <c r="F372" s="18"/>
      <c r="G372" s="18"/>
      <c r="H372" s="18"/>
      <c r="I372" s="18"/>
      <c r="J372" s="18"/>
      <c r="K372" s="18" t="s">
        <v>1384</v>
      </c>
      <c r="L372" s="18" t="s">
        <v>28</v>
      </c>
      <c r="M372" s="18" t="s">
        <v>251</v>
      </c>
      <c r="N372" s="18" t="s">
        <v>300</v>
      </c>
      <c r="O372" s="18"/>
      <c r="P372" s="18"/>
      <c r="Q372" s="18"/>
      <c r="R372" s="18"/>
      <c r="S372" s="18"/>
      <c r="T372" s="18"/>
      <c r="U372" s="18"/>
      <c r="V372" s="18"/>
      <c r="W372" s="18"/>
      <c r="X372" s="18"/>
      <c r="Y372" s="18"/>
      <c r="Z372" s="18"/>
      <c r="AA372" s="18"/>
      <c r="AB372" s="18"/>
      <c r="AC372" s="19"/>
      <c r="AD372" s="18" t="s">
        <v>1385</v>
      </c>
      <c r="AE372" s="18" t="s">
        <v>28</v>
      </c>
      <c r="AF372" s="19" t="s">
        <v>1386</v>
      </c>
      <c r="AG372" s="83" t="s">
        <v>86</v>
      </c>
      <c r="AH372" s="85" t="s">
        <v>1387</v>
      </c>
      <c r="AI372" s="22">
        <v>125448238.06</v>
      </c>
      <c r="AJ372" s="22">
        <v>150647229.37</v>
      </c>
      <c r="AK372" s="22">
        <v>209518843.34</v>
      </c>
      <c r="AL372" s="22">
        <v>251268538.27000001</v>
      </c>
    </row>
    <row r="373" spans="1:38" ht="90" x14ac:dyDescent="0.25">
      <c r="A373" s="37"/>
      <c r="B373" s="32"/>
      <c r="C373" s="18" t="s">
        <v>1388</v>
      </c>
      <c r="D373" s="18" t="s">
        <v>1389</v>
      </c>
      <c r="E373" s="18" t="s">
        <v>1390</v>
      </c>
      <c r="F373" s="18"/>
      <c r="G373" s="18"/>
      <c r="H373" s="18"/>
      <c r="I373" s="18"/>
      <c r="J373" s="18"/>
      <c r="K373" s="18" t="s">
        <v>1391</v>
      </c>
      <c r="L373" s="18" t="s">
        <v>28</v>
      </c>
      <c r="M373" s="18" t="s">
        <v>1392</v>
      </c>
      <c r="N373" s="18"/>
      <c r="O373" s="18"/>
      <c r="P373" s="18"/>
      <c r="Q373" s="18"/>
      <c r="R373" s="18"/>
      <c r="S373" s="18"/>
      <c r="T373" s="18"/>
      <c r="U373" s="18"/>
      <c r="V373" s="18"/>
      <c r="W373" s="18"/>
      <c r="X373" s="18"/>
      <c r="Y373" s="18"/>
      <c r="Z373" s="18"/>
      <c r="AA373" s="18"/>
      <c r="AB373" s="18"/>
      <c r="AC373" s="19"/>
      <c r="AD373" s="18" t="s">
        <v>1393</v>
      </c>
      <c r="AE373" s="18" t="s">
        <v>28</v>
      </c>
      <c r="AF373" s="19" t="s">
        <v>1307</v>
      </c>
      <c r="AG373" s="84"/>
      <c r="AH373" s="86"/>
      <c r="AI373" s="22"/>
      <c r="AJ373" s="22"/>
      <c r="AK373" s="22"/>
      <c r="AL373" s="22"/>
    </row>
    <row r="374" spans="1:38" ht="56.25" x14ac:dyDescent="0.25">
      <c r="A374" s="37"/>
      <c r="B374" s="32"/>
      <c r="C374" s="18" t="s">
        <v>34</v>
      </c>
      <c r="D374" s="18" t="s">
        <v>1394</v>
      </c>
      <c r="E374" s="18" t="s">
        <v>36</v>
      </c>
      <c r="F374" s="18"/>
      <c r="G374" s="18"/>
      <c r="H374" s="18"/>
      <c r="I374" s="18"/>
      <c r="J374" s="18"/>
      <c r="K374" s="18" t="s">
        <v>58</v>
      </c>
      <c r="L374" s="18" t="s">
        <v>28</v>
      </c>
      <c r="M374" s="18" t="s">
        <v>59</v>
      </c>
      <c r="N374" s="18"/>
      <c r="O374" s="18"/>
      <c r="P374" s="18"/>
      <c r="Q374" s="18"/>
      <c r="R374" s="18"/>
      <c r="S374" s="18"/>
      <c r="T374" s="18"/>
      <c r="U374" s="18"/>
      <c r="V374" s="18"/>
      <c r="W374" s="18"/>
      <c r="X374" s="18"/>
      <c r="Y374" s="18"/>
      <c r="Z374" s="18"/>
      <c r="AA374" s="18"/>
      <c r="AB374" s="18"/>
      <c r="AC374" s="19"/>
      <c r="AD374" s="18" t="s">
        <v>1287</v>
      </c>
      <c r="AE374" s="18" t="s">
        <v>28</v>
      </c>
      <c r="AF374" s="19" t="s">
        <v>1288</v>
      </c>
      <c r="AG374" s="84"/>
      <c r="AH374" s="86"/>
      <c r="AI374" s="22"/>
      <c r="AJ374" s="22"/>
      <c r="AK374" s="22"/>
      <c r="AL374" s="22"/>
    </row>
    <row r="375" spans="1:38" ht="67.5" x14ac:dyDescent="0.25">
      <c r="A375" s="37"/>
      <c r="B375" s="32"/>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9"/>
      <c r="AD375" s="18" t="s">
        <v>1395</v>
      </c>
      <c r="AE375" s="18" t="s">
        <v>587</v>
      </c>
      <c r="AF375" s="19" t="s">
        <v>1396</v>
      </c>
      <c r="AG375" s="84"/>
      <c r="AH375" s="86"/>
      <c r="AI375" s="22"/>
      <c r="AJ375" s="22"/>
      <c r="AK375" s="22"/>
      <c r="AL375" s="22"/>
    </row>
    <row r="376" spans="1:38" ht="56.25" x14ac:dyDescent="0.25">
      <c r="A376" s="37"/>
      <c r="B376" s="32"/>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9"/>
      <c r="AD376" s="18" t="s">
        <v>1397</v>
      </c>
      <c r="AE376" s="18" t="s">
        <v>817</v>
      </c>
      <c r="AF376" s="19" t="s">
        <v>1398</v>
      </c>
      <c r="AG376" s="84"/>
      <c r="AH376" s="86"/>
      <c r="AI376" s="22"/>
      <c r="AJ376" s="22"/>
      <c r="AK376" s="22"/>
      <c r="AL376" s="22"/>
    </row>
    <row r="377" spans="1:38" ht="78.75" x14ac:dyDescent="0.25">
      <c r="A377" s="37"/>
      <c r="B377" s="32"/>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9"/>
      <c r="AD377" s="18" t="s">
        <v>163</v>
      </c>
      <c r="AE377" s="18" t="s">
        <v>384</v>
      </c>
      <c r="AF377" s="19" t="s">
        <v>164</v>
      </c>
      <c r="AG377" s="84"/>
      <c r="AH377" s="86"/>
      <c r="AI377" s="22"/>
      <c r="AJ377" s="22"/>
      <c r="AK377" s="22"/>
      <c r="AL377" s="22"/>
    </row>
    <row r="378" spans="1:38" ht="56.25" x14ac:dyDescent="0.25">
      <c r="A378" s="34"/>
      <c r="B378" s="32"/>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9"/>
      <c r="AD378" s="18" t="s">
        <v>1399</v>
      </c>
      <c r="AE378" s="18" t="s">
        <v>28</v>
      </c>
      <c r="AF378" s="19" t="s">
        <v>1400</v>
      </c>
      <c r="AG378" s="84"/>
      <c r="AH378" s="86"/>
      <c r="AI378" s="22"/>
      <c r="AJ378" s="22"/>
      <c r="AK378" s="22"/>
      <c r="AL378" s="22"/>
    </row>
    <row r="379" spans="1:38" ht="56.45" customHeight="1" x14ac:dyDescent="0.25">
      <c r="A379" s="33" t="s">
        <v>1401</v>
      </c>
      <c r="B379" s="31" t="s">
        <v>1402</v>
      </c>
      <c r="C379" s="18" t="s">
        <v>1403</v>
      </c>
      <c r="D379" s="18" t="s">
        <v>469</v>
      </c>
      <c r="E379" s="18" t="s">
        <v>1404</v>
      </c>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9"/>
      <c r="AD379" s="18" t="s">
        <v>149</v>
      </c>
      <c r="AE379" s="18" t="s">
        <v>28</v>
      </c>
      <c r="AF379" s="19" t="s">
        <v>70</v>
      </c>
      <c r="AG379" s="83" t="s">
        <v>86</v>
      </c>
      <c r="AH379" s="85" t="s">
        <v>173</v>
      </c>
      <c r="AI379" s="22">
        <v>2004515.17</v>
      </c>
      <c r="AJ379" s="22">
        <v>2102319.7200000002</v>
      </c>
      <c r="AK379" s="22">
        <v>2102319.7200000002</v>
      </c>
      <c r="AL379" s="22">
        <v>2102319.7200000002</v>
      </c>
    </row>
    <row r="380" spans="1:38" ht="45" x14ac:dyDescent="0.25">
      <c r="A380" s="34"/>
      <c r="B380" s="32"/>
      <c r="C380" s="18" t="s">
        <v>34</v>
      </c>
      <c r="D380" s="18" t="s">
        <v>1405</v>
      </c>
      <c r="E380" s="18" t="s">
        <v>36</v>
      </c>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9"/>
      <c r="AD380" s="18"/>
      <c r="AE380" s="18"/>
      <c r="AF380" s="19"/>
      <c r="AG380" s="84"/>
      <c r="AH380" s="86"/>
      <c r="AI380" s="22"/>
      <c r="AJ380" s="22"/>
      <c r="AK380" s="22"/>
      <c r="AL380" s="22"/>
    </row>
    <row r="381" spans="1:38" ht="21" x14ac:dyDescent="0.25">
      <c r="A381" s="13" t="s">
        <v>2118</v>
      </c>
      <c r="B381" s="14" t="s">
        <v>1406</v>
      </c>
      <c r="C381" s="15" t="s">
        <v>22</v>
      </c>
      <c r="D381" s="15" t="s">
        <v>22</v>
      </c>
      <c r="E381" s="15" t="s">
        <v>22</v>
      </c>
      <c r="F381" s="15" t="s">
        <v>22</v>
      </c>
      <c r="G381" s="15" t="s">
        <v>22</v>
      </c>
      <c r="H381" s="15" t="s">
        <v>22</v>
      </c>
      <c r="I381" s="15" t="s">
        <v>22</v>
      </c>
      <c r="J381" s="15" t="s">
        <v>22</v>
      </c>
      <c r="K381" s="15" t="s">
        <v>22</v>
      </c>
      <c r="L381" s="15" t="s">
        <v>22</v>
      </c>
      <c r="M381" s="15" t="s">
        <v>22</v>
      </c>
      <c r="N381" s="15" t="s">
        <v>22</v>
      </c>
      <c r="O381" s="15" t="s">
        <v>22</v>
      </c>
      <c r="P381" s="15" t="s">
        <v>22</v>
      </c>
      <c r="Q381" s="15" t="s">
        <v>22</v>
      </c>
      <c r="R381" s="15" t="s">
        <v>22</v>
      </c>
      <c r="S381" s="15" t="s">
        <v>22</v>
      </c>
      <c r="T381" s="15" t="s">
        <v>22</v>
      </c>
      <c r="U381" s="15" t="s">
        <v>22</v>
      </c>
      <c r="V381" s="15" t="s">
        <v>22</v>
      </c>
      <c r="W381" s="15" t="s">
        <v>22</v>
      </c>
      <c r="X381" s="15" t="s">
        <v>22</v>
      </c>
      <c r="Y381" s="15" t="s">
        <v>22</v>
      </c>
      <c r="Z381" s="15" t="s">
        <v>22</v>
      </c>
      <c r="AA381" s="15" t="s">
        <v>22</v>
      </c>
      <c r="AB381" s="15" t="s">
        <v>22</v>
      </c>
      <c r="AC381" s="15" t="s">
        <v>22</v>
      </c>
      <c r="AD381" s="15" t="s">
        <v>22</v>
      </c>
      <c r="AE381" s="15" t="s">
        <v>22</v>
      </c>
      <c r="AF381" s="15" t="s">
        <v>22</v>
      </c>
      <c r="AG381" s="14" t="s">
        <v>22</v>
      </c>
      <c r="AH381" s="15" t="s">
        <v>22</v>
      </c>
      <c r="AI381" s="16">
        <v>7085097468.2700005</v>
      </c>
      <c r="AJ381" s="16">
        <v>3906879161.9200001</v>
      </c>
      <c r="AK381" s="16">
        <v>1758738742.3699999</v>
      </c>
      <c r="AL381" s="16">
        <v>1769849085.9100001</v>
      </c>
    </row>
    <row r="382" spans="1:38" ht="67.7" customHeight="1" x14ac:dyDescent="0.25">
      <c r="A382" s="33" t="s">
        <v>1407</v>
      </c>
      <c r="B382" s="31" t="s">
        <v>1408</v>
      </c>
      <c r="C382" s="18" t="s">
        <v>34</v>
      </c>
      <c r="D382" s="18" t="s">
        <v>1409</v>
      </c>
      <c r="E382" s="18" t="s">
        <v>36</v>
      </c>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9"/>
      <c r="AD382" s="18" t="s">
        <v>68</v>
      </c>
      <c r="AE382" s="18" t="s">
        <v>28</v>
      </c>
      <c r="AF382" s="19" t="s">
        <v>70</v>
      </c>
      <c r="AG382" s="83" t="s">
        <v>52</v>
      </c>
      <c r="AH382" s="85" t="s">
        <v>1192</v>
      </c>
      <c r="AI382" s="22">
        <v>0</v>
      </c>
      <c r="AJ382" s="22">
        <v>40000000</v>
      </c>
      <c r="AK382" s="22">
        <v>0</v>
      </c>
      <c r="AL382" s="22">
        <v>0</v>
      </c>
    </row>
    <row r="383" spans="1:38" ht="33.75" x14ac:dyDescent="0.25">
      <c r="A383" s="34"/>
      <c r="B383" s="32"/>
      <c r="C383" s="18" t="s">
        <v>1410</v>
      </c>
      <c r="D383" s="18" t="s">
        <v>346</v>
      </c>
      <c r="E383" s="18" t="s">
        <v>1411</v>
      </c>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9"/>
      <c r="AD383" s="18"/>
      <c r="AE383" s="18"/>
      <c r="AF383" s="19"/>
      <c r="AG383" s="84"/>
      <c r="AH383" s="86"/>
      <c r="AI383" s="22"/>
      <c r="AJ383" s="22"/>
      <c r="AK383" s="22"/>
      <c r="AL383" s="22"/>
    </row>
    <row r="384" spans="1:38" ht="56.45" customHeight="1" x14ac:dyDescent="0.25">
      <c r="A384" s="33" t="s">
        <v>1412</v>
      </c>
      <c r="B384" s="31" t="s">
        <v>1413</v>
      </c>
      <c r="C384" s="18" t="s">
        <v>1414</v>
      </c>
      <c r="D384" s="18" t="s">
        <v>28</v>
      </c>
      <c r="E384" s="18" t="s">
        <v>1415</v>
      </c>
      <c r="F384" s="18"/>
      <c r="G384" s="18"/>
      <c r="H384" s="18"/>
      <c r="I384" s="18"/>
      <c r="J384" s="18"/>
      <c r="K384" s="18"/>
      <c r="L384" s="18"/>
      <c r="M384" s="18"/>
      <c r="N384" s="18"/>
      <c r="O384" s="18"/>
      <c r="P384" s="18"/>
      <c r="Q384" s="18"/>
      <c r="R384" s="18"/>
      <c r="S384" s="18"/>
      <c r="T384" s="18"/>
      <c r="U384" s="18"/>
      <c r="V384" s="18"/>
      <c r="W384" s="18"/>
      <c r="X384" s="18"/>
      <c r="Y384" s="18"/>
      <c r="Z384" s="18"/>
      <c r="AA384" s="18" t="s">
        <v>345</v>
      </c>
      <c r="AB384" s="18" t="s">
        <v>28</v>
      </c>
      <c r="AC384" s="19" t="s">
        <v>347</v>
      </c>
      <c r="AD384" s="18" t="s">
        <v>1416</v>
      </c>
      <c r="AE384" s="18" t="s">
        <v>28</v>
      </c>
      <c r="AF384" s="19" t="s">
        <v>961</v>
      </c>
      <c r="AG384" s="83" t="s">
        <v>300</v>
      </c>
      <c r="AH384" s="85" t="s">
        <v>593</v>
      </c>
      <c r="AI384" s="22">
        <v>729999.8</v>
      </c>
      <c r="AJ384" s="22">
        <v>729999.8</v>
      </c>
      <c r="AK384" s="22">
        <v>729999.8</v>
      </c>
      <c r="AL384" s="22">
        <v>729999.8</v>
      </c>
    </row>
    <row r="385" spans="1:38" ht="45" x14ac:dyDescent="0.25">
      <c r="A385" s="34"/>
      <c r="B385" s="32"/>
      <c r="C385" s="18" t="s">
        <v>1417</v>
      </c>
      <c r="D385" s="18" t="s">
        <v>1418</v>
      </c>
      <c r="E385" s="18" t="s">
        <v>1419</v>
      </c>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9"/>
      <c r="AD385" s="18" t="s">
        <v>1420</v>
      </c>
      <c r="AE385" s="18" t="s">
        <v>114</v>
      </c>
      <c r="AF385" s="19" t="s">
        <v>1421</v>
      </c>
      <c r="AG385" s="84"/>
      <c r="AH385" s="86"/>
      <c r="AI385" s="22"/>
      <c r="AJ385" s="22"/>
      <c r="AK385" s="22"/>
      <c r="AL385" s="22"/>
    </row>
    <row r="386" spans="1:38" ht="63.95" customHeight="1" x14ac:dyDescent="0.25">
      <c r="A386" s="33" t="s">
        <v>1422</v>
      </c>
      <c r="B386" s="31" t="s">
        <v>1423</v>
      </c>
      <c r="C386" s="18" t="s">
        <v>1424</v>
      </c>
      <c r="D386" s="18" t="s">
        <v>1425</v>
      </c>
      <c r="E386" s="18" t="s">
        <v>892</v>
      </c>
      <c r="F386" s="18"/>
      <c r="G386" s="18"/>
      <c r="H386" s="18"/>
      <c r="I386" s="18"/>
      <c r="J386" s="18"/>
      <c r="K386" s="18"/>
      <c r="L386" s="18"/>
      <c r="M386" s="18"/>
      <c r="N386" s="18"/>
      <c r="O386" s="18"/>
      <c r="P386" s="18"/>
      <c r="Q386" s="18"/>
      <c r="R386" s="18"/>
      <c r="S386" s="18"/>
      <c r="T386" s="18"/>
      <c r="U386" s="18"/>
      <c r="V386" s="18"/>
      <c r="W386" s="18"/>
      <c r="X386" s="18"/>
      <c r="Y386" s="18"/>
      <c r="Z386" s="18"/>
      <c r="AA386" s="18" t="s">
        <v>1426</v>
      </c>
      <c r="AB386" s="18" t="s">
        <v>1427</v>
      </c>
      <c r="AC386" s="19" t="s">
        <v>1428</v>
      </c>
      <c r="AD386" s="18" t="s">
        <v>1429</v>
      </c>
      <c r="AE386" s="18" t="s">
        <v>28</v>
      </c>
      <c r="AF386" s="19" t="s">
        <v>1430</v>
      </c>
      <c r="AG386" s="83" t="s">
        <v>300</v>
      </c>
      <c r="AH386" s="85" t="s">
        <v>97</v>
      </c>
      <c r="AI386" s="22">
        <v>35210.230000000003</v>
      </c>
      <c r="AJ386" s="22">
        <v>0</v>
      </c>
      <c r="AK386" s="22">
        <v>0</v>
      </c>
      <c r="AL386" s="22">
        <v>0</v>
      </c>
    </row>
    <row r="387" spans="1:38" ht="45" x14ac:dyDescent="0.25">
      <c r="A387" s="34"/>
      <c r="B387" s="32"/>
      <c r="C387" s="18" t="s">
        <v>34</v>
      </c>
      <c r="D387" s="18" t="s">
        <v>1431</v>
      </c>
      <c r="E387" s="18" t="s">
        <v>36</v>
      </c>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9"/>
      <c r="AD387" s="18"/>
      <c r="AE387" s="18"/>
      <c r="AF387" s="19"/>
      <c r="AG387" s="84"/>
      <c r="AH387" s="86"/>
      <c r="AI387" s="22"/>
      <c r="AJ387" s="22"/>
      <c r="AK387" s="22"/>
      <c r="AL387" s="22"/>
    </row>
    <row r="388" spans="1:38" ht="56.25" x14ac:dyDescent="0.25">
      <c r="A388" s="23" t="s">
        <v>1432</v>
      </c>
      <c r="B388" s="17" t="s">
        <v>1433</v>
      </c>
      <c r="C388" s="18" t="s">
        <v>1434</v>
      </c>
      <c r="D388" s="18" t="s">
        <v>1435</v>
      </c>
      <c r="E388" s="18" t="s">
        <v>1436</v>
      </c>
      <c r="F388" s="18"/>
      <c r="G388" s="18"/>
      <c r="H388" s="18"/>
      <c r="I388" s="18"/>
      <c r="J388" s="18"/>
      <c r="K388" s="18"/>
      <c r="L388" s="18"/>
      <c r="M388" s="18"/>
      <c r="N388" s="18"/>
      <c r="O388" s="18"/>
      <c r="P388" s="18"/>
      <c r="Q388" s="18"/>
      <c r="R388" s="18"/>
      <c r="S388" s="18"/>
      <c r="T388" s="18"/>
      <c r="U388" s="18"/>
      <c r="V388" s="18"/>
      <c r="W388" s="18"/>
      <c r="X388" s="18"/>
      <c r="Y388" s="18"/>
      <c r="Z388" s="18"/>
      <c r="AA388" s="18" t="s">
        <v>633</v>
      </c>
      <c r="AB388" s="18" t="s">
        <v>161</v>
      </c>
      <c r="AC388" s="19" t="s">
        <v>635</v>
      </c>
      <c r="AD388" s="18"/>
      <c r="AE388" s="18"/>
      <c r="AF388" s="19"/>
      <c r="AG388" s="20" t="s">
        <v>300</v>
      </c>
      <c r="AH388" s="21" t="s">
        <v>1327</v>
      </c>
      <c r="AI388" s="22">
        <v>132495264.62</v>
      </c>
      <c r="AJ388" s="22">
        <v>135702423.81999999</v>
      </c>
      <c r="AK388" s="22">
        <v>135952526.03</v>
      </c>
      <c r="AL388" s="22">
        <v>135952526.03</v>
      </c>
    </row>
    <row r="389" spans="1:38" ht="45" x14ac:dyDescent="0.25">
      <c r="A389" s="23" t="s">
        <v>1437</v>
      </c>
      <c r="B389" s="17" t="s">
        <v>1438</v>
      </c>
      <c r="C389" s="18" t="s">
        <v>1439</v>
      </c>
      <c r="D389" s="18" t="s">
        <v>1440</v>
      </c>
      <c r="E389" s="18" t="s">
        <v>1441</v>
      </c>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9"/>
      <c r="AD389" s="18" t="s">
        <v>1442</v>
      </c>
      <c r="AE389" s="18" t="s">
        <v>114</v>
      </c>
      <c r="AF389" s="19" t="s">
        <v>1443</v>
      </c>
      <c r="AG389" s="20" t="s">
        <v>300</v>
      </c>
      <c r="AH389" s="21" t="s">
        <v>97</v>
      </c>
      <c r="AI389" s="22">
        <v>48878042</v>
      </c>
      <c r="AJ389" s="22">
        <v>66426000</v>
      </c>
      <c r="AK389" s="22">
        <v>1600000</v>
      </c>
      <c r="AL389" s="22">
        <v>1600000</v>
      </c>
    </row>
    <row r="390" spans="1:38" ht="78.75" x14ac:dyDescent="0.25">
      <c r="A390" s="23" t="s">
        <v>1444</v>
      </c>
      <c r="B390" s="17" t="s">
        <v>1445</v>
      </c>
      <c r="C390" s="18" t="s">
        <v>1446</v>
      </c>
      <c r="D390" s="18" t="s">
        <v>1447</v>
      </c>
      <c r="E390" s="18" t="s">
        <v>1448</v>
      </c>
      <c r="F390" s="18"/>
      <c r="G390" s="18"/>
      <c r="H390" s="18"/>
      <c r="I390" s="18"/>
      <c r="J390" s="18"/>
      <c r="K390" s="18"/>
      <c r="L390" s="18"/>
      <c r="M390" s="18"/>
      <c r="N390" s="18"/>
      <c r="O390" s="18"/>
      <c r="P390" s="18"/>
      <c r="Q390" s="18"/>
      <c r="R390" s="18"/>
      <c r="S390" s="18"/>
      <c r="T390" s="18"/>
      <c r="U390" s="18"/>
      <c r="V390" s="18"/>
      <c r="W390" s="18"/>
      <c r="X390" s="18"/>
      <c r="Y390" s="18"/>
      <c r="Z390" s="18"/>
      <c r="AA390" s="18" t="s">
        <v>1449</v>
      </c>
      <c r="AB390" s="18" t="s">
        <v>1450</v>
      </c>
      <c r="AC390" s="19" t="s">
        <v>1451</v>
      </c>
      <c r="AD390" s="18" t="s">
        <v>1452</v>
      </c>
      <c r="AE390" s="18" t="s">
        <v>28</v>
      </c>
      <c r="AF390" s="19" t="s">
        <v>1453</v>
      </c>
      <c r="AG390" s="20" t="s">
        <v>300</v>
      </c>
      <c r="AH390" s="21" t="s">
        <v>1068</v>
      </c>
      <c r="AI390" s="22">
        <v>1918531.81</v>
      </c>
      <c r="AJ390" s="22">
        <v>0</v>
      </c>
      <c r="AK390" s="22">
        <v>0</v>
      </c>
      <c r="AL390" s="22">
        <v>0</v>
      </c>
    </row>
    <row r="391" spans="1:38" ht="45.2" customHeight="1" x14ac:dyDescent="0.25">
      <c r="A391" s="33" t="s">
        <v>1454</v>
      </c>
      <c r="B391" s="31" t="s">
        <v>1455</v>
      </c>
      <c r="C391" s="18" t="s">
        <v>1456</v>
      </c>
      <c r="D391" s="18" t="s">
        <v>28</v>
      </c>
      <c r="E391" s="18" t="s">
        <v>1457</v>
      </c>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9"/>
      <c r="AD391" s="18" t="s">
        <v>1458</v>
      </c>
      <c r="AE391" s="18" t="s">
        <v>28</v>
      </c>
      <c r="AF391" s="19" t="s">
        <v>1459</v>
      </c>
      <c r="AG391" s="83" t="s">
        <v>300</v>
      </c>
      <c r="AH391" s="85" t="s">
        <v>97</v>
      </c>
      <c r="AI391" s="22">
        <v>73133382.900000006</v>
      </c>
      <c r="AJ391" s="22">
        <v>43800000</v>
      </c>
      <c r="AK391" s="22">
        <v>43800000</v>
      </c>
      <c r="AL391" s="22">
        <v>43800000</v>
      </c>
    </row>
    <row r="392" spans="1:38" ht="33.75" x14ac:dyDescent="0.25">
      <c r="A392" s="37"/>
      <c r="B392" s="32"/>
      <c r="C392" s="18" t="s">
        <v>1460</v>
      </c>
      <c r="D392" s="18" t="s">
        <v>28</v>
      </c>
      <c r="E392" s="18" t="s">
        <v>1461</v>
      </c>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9"/>
      <c r="AD392" s="18"/>
      <c r="AE392" s="18"/>
      <c r="AF392" s="19"/>
      <c r="AG392" s="84"/>
      <c r="AH392" s="86"/>
      <c r="AI392" s="22"/>
      <c r="AJ392" s="22"/>
      <c r="AK392" s="22"/>
      <c r="AL392" s="22"/>
    </row>
    <row r="393" spans="1:38" ht="33.75" x14ac:dyDescent="0.25">
      <c r="A393" s="37"/>
      <c r="B393" s="32"/>
      <c r="C393" s="18" t="s">
        <v>724</v>
      </c>
      <c r="D393" s="18" t="s">
        <v>42</v>
      </c>
      <c r="E393" s="18" t="s">
        <v>725</v>
      </c>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9"/>
      <c r="AD393" s="18"/>
      <c r="AE393" s="18"/>
      <c r="AF393" s="19"/>
      <c r="AG393" s="84"/>
      <c r="AH393" s="86"/>
      <c r="AI393" s="22"/>
      <c r="AJ393" s="22"/>
      <c r="AK393" s="22"/>
      <c r="AL393" s="22"/>
    </row>
    <row r="394" spans="1:38" ht="56.25" x14ac:dyDescent="0.25">
      <c r="A394" s="37"/>
      <c r="B394" s="32"/>
      <c r="C394" s="18" t="s">
        <v>1462</v>
      </c>
      <c r="D394" s="18" t="s">
        <v>523</v>
      </c>
      <c r="E394" s="18" t="s">
        <v>1463</v>
      </c>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9"/>
      <c r="AD394" s="18"/>
      <c r="AE394" s="18"/>
      <c r="AF394" s="19"/>
      <c r="AG394" s="84"/>
      <c r="AH394" s="86"/>
      <c r="AI394" s="22"/>
      <c r="AJ394" s="22"/>
      <c r="AK394" s="22"/>
      <c r="AL394" s="22"/>
    </row>
    <row r="395" spans="1:38" ht="33.75" x14ac:dyDescent="0.25">
      <c r="A395" s="34"/>
      <c r="B395" s="32"/>
      <c r="C395" s="18" t="s">
        <v>1464</v>
      </c>
      <c r="D395" s="18" t="s">
        <v>28</v>
      </c>
      <c r="E395" s="18" t="s">
        <v>1465</v>
      </c>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9"/>
      <c r="AD395" s="18"/>
      <c r="AE395" s="18"/>
      <c r="AF395" s="19"/>
      <c r="AG395" s="84"/>
      <c r="AH395" s="86"/>
      <c r="AI395" s="22"/>
      <c r="AJ395" s="22"/>
      <c r="AK395" s="22"/>
      <c r="AL395" s="22"/>
    </row>
    <row r="396" spans="1:38" ht="63.95" customHeight="1" x14ac:dyDescent="0.25">
      <c r="A396" s="33" t="s">
        <v>1466</v>
      </c>
      <c r="B396" s="31" t="s">
        <v>1467</v>
      </c>
      <c r="C396" s="18" t="s">
        <v>1282</v>
      </c>
      <c r="D396" s="18" t="s">
        <v>1468</v>
      </c>
      <c r="E396" s="18" t="s">
        <v>1210</v>
      </c>
      <c r="F396" s="18"/>
      <c r="G396" s="18" t="s">
        <v>1283</v>
      </c>
      <c r="H396" s="18" t="s">
        <v>28</v>
      </c>
      <c r="I396" s="18" t="s">
        <v>328</v>
      </c>
      <c r="J396" s="18" t="s">
        <v>311</v>
      </c>
      <c r="K396" s="18" t="s">
        <v>1469</v>
      </c>
      <c r="L396" s="18" t="s">
        <v>28</v>
      </c>
      <c r="M396" s="18" t="s">
        <v>1470</v>
      </c>
      <c r="N396" s="18"/>
      <c r="O396" s="18"/>
      <c r="P396" s="18"/>
      <c r="Q396" s="18"/>
      <c r="R396" s="18"/>
      <c r="S396" s="18"/>
      <c r="T396" s="18"/>
      <c r="U396" s="18"/>
      <c r="V396" s="18"/>
      <c r="W396" s="18"/>
      <c r="X396" s="18"/>
      <c r="Y396" s="18"/>
      <c r="Z396" s="18"/>
      <c r="AA396" s="18"/>
      <c r="AB396" s="18"/>
      <c r="AC396" s="19"/>
      <c r="AD396" s="18" t="s">
        <v>1471</v>
      </c>
      <c r="AE396" s="18" t="s">
        <v>28</v>
      </c>
      <c r="AF396" s="19" t="s">
        <v>1472</v>
      </c>
      <c r="AG396" s="83" t="s">
        <v>300</v>
      </c>
      <c r="AH396" s="85" t="s">
        <v>1473</v>
      </c>
      <c r="AI396" s="22">
        <v>24182957.850000001</v>
      </c>
      <c r="AJ396" s="22">
        <v>26447659.129999999</v>
      </c>
      <c r="AK396" s="22">
        <v>26447659.129999999</v>
      </c>
      <c r="AL396" s="22">
        <v>24530299.129999999</v>
      </c>
    </row>
    <row r="397" spans="1:38" ht="112.5" x14ac:dyDescent="0.25">
      <c r="A397" s="34"/>
      <c r="B397" s="32"/>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9"/>
      <c r="AD397" s="18" t="s">
        <v>1474</v>
      </c>
      <c r="AE397" s="18" t="s">
        <v>28</v>
      </c>
      <c r="AF397" s="19" t="s">
        <v>1475</v>
      </c>
      <c r="AG397" s="84"/>
      <c r="AH397" s="86"/>
      <c r="AI397" s="22"/>
      <c r="AJ397" s="22"/>
      <c r="AK397" s="22"/>
      <c r="AL397" s="22"/>
    </row>
    <row r="398" spans="1:38" ht="101.45" customHeight="1" x14ac:dyDescent="0.25">
      <c r="A398" s="33" t="s">
        <v>1476</v>
      </c>
      <c r="B398" s="31" t="s">
        <v>1477</v>
      </c>
      <c r="C398" s="18" t="s">
        <v>1478</v>
      </c>
      <c r="D398" s="18" t="s">
        <v>1479</v>
      </c>
      <c r="E398" s="18" t="s">
        <v>1480</v>
      </c>
      <c r="F398" s="18"/>
      <c r="G398" s="18"/>
      <c r="H398" s="18"/>
      <c r="I398" s="18"/>
      <c r="J398" s="18"/>
      <c r="K398" s="18" t="s">
        <v>1481</v>
      </c>
      <c r="L398" s="18" t="s">
        <v>28</v>
      </c>
      <c r="M398" s="18" t="s">
        <v>1482</v>
      </c>
      <c r="N398" s="18"/>
      <c r="O398" s="18"/>
      <c r="P398" s="18"/>
      <c r="Q398" s="18"/>
      <c r="R398" s="18"/>
      <c r="S398" s="18" t="s">
        <v>1483</v>
      </c>
      <c r="T398" s="18" t="s">
        <v>28</v>
      </c>
      <c r="U398" s="18" t="s">
        <v>1484</v>
      </c>
      <c r="V398" s="18"/>
      <c r="W398" s="18"/>
      <c r="X398" s="18"/>
      <c r="Y398" s="18"/>
      <c r="Z398" s="18"/>
      <c r="AA398" s="18"/>
      <c r="AB398" s="18"/>
      <c r="AC398" s="19"/>
      <c r="AD398" s="18" t="s">
        <v>1485</v>
      </c>
      <c r="AE398" s="18" t="s">
        <v>28</v>
      </c>
      <c r="AF398" s="19" t="s">
        <v>1486</v>
      </c>
      <c r="AG398" s="83" t="s">
        <v>40</v>
      </c>
      <c r="AH398" s="85" t="s">
        <v>1068</v>
      </c>
      <c r="AI398" s="22">
        <v>63535353.539999999</v>
      </c>
      <c r="AJ398" s="22">
        <v>100000000</v>
      </c>
      <c r="AK398" s="22">
        <v>0</v>
      </c>
      <c r="AL398" s="22">
        <v>0</v>
      </c>
    </row>
    <row r="399" spans="1:38" ht="258.75" x14ac:dyDescent="0.25">
      <c r="A399" s="34"/>
      <c r="B399" s="32"/>
      <c r="C399" s="18" t="s">
        <v>34</v>
      </c>
      <c r="D399" s="18" t="s">
        <v>986</v>
      </c>
      <c r="E399" s="18" t="s">
        <v>36</v>
      </c>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9"/>
      <c r="AD399" s="18" t="s">
        <v>1487</v>
      </c>
      <c r="AE399" s="18" t="s">
        <v>28</v>
      </c>
      <c r="AF399" s="19" t="s">
        <v>1488</v>
      </c>
      <c r="AG399" s="84"/>
      <c r="AH399" s="86"/>
      <c r="AI399" s="22"/>
      <c r="AJ399" s="22"/>
      <c r="AK399" s="22"/>
      <c r="AL399" s="22"/>
    </row>
    <row r="400" spans="1:38" ht="112.7" customHeight="1" x14ac:dyDescent="0.25">
      <c r="A400" s="33" t="s">
        <v>1489</v>
      </c>
      <c r="B400" s="31" t="s">
        <v>1490</v>
      </c>
      <c r="C400" s="18" t="s">
        <v>802</v>
      </c>
      <c r="D400" s="18" t="s">
        <v>803</v>
      </c>
      <c r="E400" s="18" t="s">
        <v>804</v>
      </c>
      <c r="F400" s="18"/>
      <c r="G400" s="18"/>
      <c r="H400" s="18"/>
      <c r="I400" s="18"/>
      <c r="J400" s="18"/>
      <c r="K400" s="18"/>
      <c r="L400" s="18"/>
      <c r="M400" s="18"/>
      <c r="N400" s="18"/>
      <c r="O400" s="18"/>
      <c r="P400" s="18"/>
      <c r="Q400" s="18"/>
      <c r="R400" s="18"/>
      <c r="S400" s="18"/>
      <c r="T400" s="18"/>
      <c r="U400" s="18"/>
      <c r="V400" s="18"/>
      <c r="W400" s="18"/>
      <c r="X400" s="18"/>
      <c r="Y400" s="18"/>
      <c r="Z400" s="18"/>
      <c r="AA400" s="18" t="s">
        <v>824</v>
      </c>
      <c r="AB400" s="18" t="s">
        <v>1491</v>
      </c>
      <c r="AC400" s="19" t="s">
        <v>826</v>
      </c>
      <c r="AD400" s="18" t="s">
        <v>893</v>
      </c>
      <c r="AE400" s="18" t="s">
        <v>587</v>
      </c>
      <c r="AF400" s="19" t="s">
        <v>894</v>
      </c>
      <c r="AG400" s="83" t="s">
        <v>283</v>
      </c>
      <c r="AH400" s="85" t="s">
        <v>57</v>
      </c>
      <c r="AI400" s="22">
        <v>1503436585.04</v>
      </c>
      <c r="AJ400" s="22">
        <v>1286397489.52</v>
      </c>
      <c r="AK400" s="22">
        <v>1278886623.53</v>
      </c>
      <c r="AL400" s="22">
        <v>1288214597.6600001</v>
      </c>
    </row>
    <row r="401" spans="1:38" ht="146.25" x14ac:dyDescent="0.25">
      <c r="A401" s="37"/>
      <c r="B401" s="32"/>
      <c r="C401" s="18" t="s">
        <v>34</v>
      </c>
      <c r="D401" s="18" t="s">
        <v>795</v>
      </c>
      <c r="E401" s="18" t="s">
        <v>36</v>
      </c>
      <c r="F401" s="18"/>
      <c r="G401" s="18"/>
      <c r="H401" s="18"/>
      <c r="I401" s="18"/>
      <c r="J401" s="18"/>
      <c r="K401" s="18"/>
      <c r="L401" s="18"/>
      <c r="M401" s="18"/>
      <c r="N401" s="18"/>
      <c r="O401" s="18"/>
      <c r="P401" s="18"/>
      <c r="Q401" s="18"/>
      <c r="R401" s="18"/>
      <c r="S401" s="18"/>
      <c r="T401" s="18"/>
      <c r="U401" s="18"/>
      <c r="V401" s="18"/>
      <c r="W401" s="18"/>
      <c r="X401" s="18"/>
      <c r="Y401" s="18"/>
      <c r="Z401" s="18"/>
      <c r="AA401" s="18" t="s">
        <v>839</v>
      </c>
      <c r="AB401" s="18" t="s">
        <v>346</v>
      </c>
      <c r="AC401" s="19" t="s">
        <v>840</v>
      </c>
      <c r="AD401" s="18" t="s">
        <v>827</v>
      </c>
      <c r="AE401" s="18" t="s">
        <v>28</v>
      </c>
      <c r="AF401" s="19" t="s">
        <v>828</v>
      </c>
      <c r="AG401" s="84"/>
      <c r="AH401" s="86"/>
      <c r="AI401" s="22"/>
      <c r="AJ401" s="22"/>
      <c r="AK401" s="22"/>
      <c r="AL401" s="22"/>
    </row>
    <row r="402" spans="1:38" ht="157.5" x14ac:dyDescent="0.25">
      <c r="A402" s="37"/>
      <c r="B402" s="32"/>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9"/>
      <c r="AD402" s="18" t="s">
        <v>831</v>
      </c>
      <c r="AE402" s="18" t="s">
        <v>28</v>
      </c>
      <c r="AF402" s="19" t="s">
        <v>832</v>
      </c>
      <c r="AG402" s="84"/>
      <c r="AH402" s="86"/>
      <c r="AI402" s="22"/>
      <c r="AJ402" s="22"/>
      <c r="AK402" s="22"/>
      <c r="AL402" s="22"/>
    </row>
    <row r="403" spans="1:38" ht="67.5" x14ac:dyDescent="0.25">
      <c r="A403" s="34"/>
      <c r="B403" s="32"/>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9"/>
      <c r="AD403" s="18" t="s">
        <v>841</v>
      </c>
      <c r="AE403" s="18" t="s">
        <v>28</v>
      </c>
      <c r="AF403" s="19" t="s">
        <v>842</v>
      </c>
      <c r="AG403" s="84"/>
      <c r="AH403" s="86"/>
      <c r="AI403" s="22"/>
      <c r="AJ403" s="22"/>
      <c r="AK403" s="22"/>
      <c r="AL403" s="22"/>
    </row>
    <row r="404" spans="1:38" ht="112.7" customHeight="1" x14ac:dyDescent="0.25">
      <c r="A404" s="33" t="s">
        <v>1492</v>
      </c>
      <c r="B404" s="31" t="s">
        <v>1493</v>
      </c>
      <c r="C404" s="18" t="s">
        <v>34</v>
      </c>
      <c r="D404" s="18" t="s">
        <v>795</v>
      </c>
      <c r="E404" s="18" t="s">
        <v>36</v>
      </c>
      <c r="F404" s="18"/>
      <c r="G404" s="18"/>
      <c r="H404" s="18"/>
      <c r="I404" s="18"/>
      <c r="J404" s="18"/>
      <c r="K404" s="18"/>
      <c r="L404" s="18"/>
      <c r="M404" s="18"/>
      <c r="N404" s="18"/>
      <c r="O404" s="18"/>
      <c r="P404" s="18"/>
      <c r="Q404" s="18"/>
      <c r="R404" s="18"/>
      <c r="S404" s="18"/>
      <c r="T404" s="18"/>
      <c r="U404" s="18"/>
      <c r="V404" s="18"/>
      <c r="W404" s="18"/>
      <c r="X404" s="18"/>
      <c r="Y404" s="18"/>
      <c r="Z404" s="18"/>
      <c r="AA404" s="18" t="s">
        <v>830</v>
      </c>
      <c r="AB404" s="18" t="s">
        <v>1494</v>
      </c>
      <c r="AC404" s="19" t="s">
        <v>826</v>
      </c>
      <c r="AD404" s="18" t="s">
        <v>893</v>
      </c>
      <c r="AE404" s="18" t="s">
        <v>587</v>
      </c>
      <c r="AF404" s="19" t="s">
        <v>894</v>
      </c>
      <c r="AG404" s="83" t="s">
        <v>283</v>
      </c>
      <c r="AH404" s="85" t="s">
        <v>57</v>
      </c>
      <c r="AI404" s="22">
        <v>11150630.039999999</v>
      </c>
      <c r="AJ404" s="22">
        <v>11019905.33</v>
      </c>
      <c r="AK404" s="22">
        <v>10861183.119999999</v>
      </c>
      <c r="AL404" s="22">
        <v>10471371.9</v>
      </c>
    </row>
    <row r="405" spans="1:38" ht="146.25" x14ac:dyDescent="0.25">
      <c r="A405" s="37"/>
      <c r="B405" s="32"/>
      <c r="C405" s="18" t="s">
        <v>853</v>
      </c>
      <c r="D405" s="18" t="s">
        <v>854</v>
      </c>
      <c r="E405" s="18" t="s">
        <v>855</v>
      </c>
      <c r="F405" s="18"/>
      <c r="G405" s="18"/>
      <c r="H405" s="18"/>
      <c r="I405" s="18"/>
      <c r="J405" s="18"/>
      <c r="K405" s="18"/>
      <c r="L405" s="18"/>
      <c r="M405" s="18"/>
      <c r="N405" s="18"/>
      <c r="O405" s="18"/>
      <c r="P405" s="18"/>
      <c r="Q405" s="18"/>
      <c r="R405" s="18"/>
      <c r="S405" s="18"/>
      <c r="T405" s="18"/>
      <c r="U405" s="18"/>
      <c r="V405" s="18"/>
      <c r="W405" s="18"/>
      <c r="X405" s="18"/>
      <c r="Y405" s="18"/>
      <c r="Z405" s="18"/>
      <c r="AA405" s="18" t="s">
        <v>839</v>
      </c>
      <c r="AB405" s="18" t="s">
        <v>42</v>
      </c>
      <c r="AC405" s="19" t="s">
        <v>840</v>
      </c>
      <c r="AD405" s="18" t="s">
        <v>827</v>
      </c>
      <c r="AE405" s="18" t="s">
        <v>28</v>
      </c>
      <c r="AF405" s="19" t="s">
        <v>828</v>
      </c>
      <c r="AG405" s="84"/>
      <c r="AH405" s="86"/>
      <c r="AI405" s="22"/>
      <c r="AJ405" s="22"/>
      <c r="AK405" s="22"/>
      <c r="AL405" s="22"/>
    </row>
    <row r="406" spans="1:38" ht="157.5" x14ac:dyDescent="0.25">
      <c r="A406" s="37"/>
      <c r="B406" s="32"/>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9"/>
      <c r="AD406" s="18" t="s">
        <v>831</v>
      </c>
      <c r="AE406" s="18" t="s">
        <v>28</v>
      </c>
      <c r="AF406" s="19" t="s">
        <v>832</v>
      </c>
      <c r="AG406" s="84"/>
      <c r="AH406" s="86"/>
      <c r="AI406" s="22"/>
      <c r="AJ406" s="22"/>
      <c r="AK406" s="22"/>
      <c r="AL406" s="22"/>
    </row>
    <row r="407" spans="1:38" ht="67.5" x14ac:dyDescent="0.25">
      <c r="A407" s="34"/>
      <c r="B407" s="32"/>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9"/>
      <c r="AD407" s="18" t="s">
        <v>841</v>
      </c>
      <c r="AE407" s="18" t="s">
        <v>28</v>
      </c>
      <c r="AF407" s="19" t="s">
        <v>842</v>
      </c>
      <c r="AG407" s="84"/>
      <c r="AH407" s="86"/>
      <c r="AI407" s="22"/>
      <c r="AJ407" s="22"/>
      <c r="AK407" s="22"/>
      <c r="AL407" s="22"/>
    </row>
    <row r="408" spans="1:38" ht="63.95" customHeight="1" x14ac:dyDescent="0.25">
      <c r="A408" s="33" t="s">
        <v>1495</v>
      </c>
      <c r="B408" s="31" t="s">
        <v>1496</v>
      </c>
      <c r="C408" s="18" t="s">
        <v>107</v>
      </c>
      <c r="D408" s="18" t="s">
        <v>1497</v>
      </c>
      <c r="E408" s="18" t="s">
        <v>109</v>
      </c>
      <c r="F408" s="18"/>
      <c r="G408" s="18"/>
      <c r="H408" s="18"/>
      <c r="I408" s="18"/>
      <c r="J408" s="18"/>
      <c r="K408" s="18" t="s">
        <v>1498</v>
      </c>
      <c r="L408" s="18" t="s">
        <v>28</v>
      </c>
      <c r="M408" s="18" t="s">
        <v>1499</v>
      </c>
      <c r="N408" s="18"/>
      <c r="O408" s="18"/>
      <c r="P408" s="18"/>
      <c r="Q408" s="18"/>
      <c r="R408" s="18"/>
      <c r="S408" s="18"/>
      <c r="T408" s="18"/>
      <c r="U408" s="18"/>
      <c r="V408" s="18"/>
      <c r="W408" s="18"/>
      <c r="X408" s="18"/>
      <c r="Y408" s="18"/>
      <c r="Z408" s="18"/>
      <c r="AA408" s="18"/>
      <c r="AB408" s="18"/>
      <c r="AC408" s="19"/>
      <c r="AD408" s="18" t="s">
        <v>1500</v>
      </c>
      <c r="AE408" s="18" t="s">
        <v>114</v>
      </c>
      <c r="AF408" s="19" t="s">
        <v>1501</v>
      </c>
      <c r="AG408" s="83" t="s">
        <v>116</v>
      </c>
      <c r="AH408" s="85" t="s">
        <v>1502</v>
      </c>
      <c r="AI408" s="22">
        <v>166936976.74000001</v>
      </c>
      <c r="AJ408" s="22">
        <v>82727227.430000007</v>
      </c>
      <c r="AK408" s="22">
        <v>78962789.969999999</v>
      </c>
      <c r="AL408" s="22">
        <v>78962789.969999999</v>
      </c>
    </row>
    <row r="409" spans="1:38" ht="56.25" x14ac:dyDescent="0.25">
      <c r="A409" s="34"/>
      <c r="B409" s="32"/>
      <c r="C409" s="18" t="s">
        <v>1503</v>
      </c>
      <c r="D409" s="18" t="s">
        <v>158</v>
      </c>
      <c r="E409" s="18" t="s">
        <v>1504</v>
      </c>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9"/>
      <c r="AD409" s="18"/>
      <c r="AE409" s="18"/>
      <c r="AF409" s="19"/>
      <c r="AG409" s="84"/>
      <c r="AH409" s="86"/>
      <c r="AI409" s="22"/>
      <c r="AJ409" s="22"/>
      <c r="AK409" s="22"/>
      <c r="AL409" s="22"/>
    </row>
    <row r="410" spans="1:38" ht="213.95" customHeight="1" x14ac:dyDescent="0.25">
      <c r="A410" s="33" t="s">
        <v>1505</v>
      </c>
      <c r="B410" s="31" t="s">
        <v>1506</v>
      </c>
      <c r="C410" s="18" t="s">
        <v>416</v>
      </c>
      <c r="D410" s="18" t="s">
        <v>1435</v>
      </c>
      <c r="E410" s="18" t="s">
        <v>418</v>
      </c>
      <c r="F410" s="18"/>
      <c r="G410" s="18"/>
      <c r="H410" s="18"/>
      <c r="I410" s="18"/>
      <c r="J410" s="18"/>
      <c r="K410" s="18" t="s">
        <v>419</v>
      </c>
      <c r="L410" s="18" t="s">
        <v>28</v>
      </c>
      <c r="M410" s="18" t="s">
        <v>420</v>
      </c>
      <c r="N410" s="18" t="s">
        <v>421</v>
      </c>
      <c r="O410" s="18"/>
      <c r="P410" s="18"/>
      <c r="Q410" s="18"/>
      <c r="R410" s="18"/>
      <c r="S410" s="18"/>
      <c r="T410" s="18"/>
      <c r="U410" s="18"/>
      <c r="V410" s="18"/>
      <c r="W410" s="18" t="s">
        <v>1507</v>
      </c>
      <c r="X410" s="18" t="s">
        <v>28</v>
      </c>
      <c r="Y410" s="18" t="s">
        <v>1508</v>
      </c>
      <c r="Z410" s="18"/>
      <c r="AA410" s="18" t="s">
        <v>424</v>
      </c>
      <c r="AB410" s="18" t="s">
        <v>95</v>
      </c>
      <c r="AC410" s="19" t="s">
        <v>426</v>
      </c>
      <c r="AD410" s="18"/>
      <c r="AE410" s="18"/>
      <c r="AF410" s="19"/>
      <c r="AG410" s="83" t="s">
        <v>77</v>
      </c>
      <c r="AH410" s="85" t="s">
        <v>1509</v>
      </c>
      <c r="AI410" s="22">
        <v>8521982.9900000002</v>
      </c>
      <c r="AJ410" s="22">
        <v>29339841</v>
      </c>
      <c r="AK410" s="22">
        <v>11727460.59</v>
      </c>
      <c r="AL410" s="22">
        <v>11053001.220000001</v>
      </c>
    </row>
    <row r="411" spans="1:38" ht="213.75" x14ac:dyDescent="0.25">
      <c r="A411" s="34"/>
      <c r="B411" s="32"/>
      <c r="C411" s="18" t="s">
        <v>34</v>
      </c>
      <c r="D411" s="18" t="s">
        <v>447</v>
      </c>
      <c r="E411" s="18" t="s">
        <v>36</v>
      </c>
      <c r="F411" s="18"/>
      <c r="G411" s="18"/>
      <c r="H411" s="18"/>
      <c r="I411" s="18"/>
      <c r="J411" s="18"/>
      <c r="K411" s="18"/>
      <c r="L411" s="18"/>
      <c r="M411" s="18"/>
      <c r="N411" s="18"/>
      <c r="O411" s="18"/>
      <c r="P411" s="18"/>
      <c r="Q411" s="18"/>
      <c r="R411" s="18"/>
      <c r="S411" s="18"/>
      <c r="T411" s="18"/>
      <c r="U411" s="18"/>
      <c r="V411" s="18"/>
      <c r="W411" s="18" t="s">
        <v>1510</v>
      </c>
      <c r="X411" s="18" t="s">
        <v>28</v>
      </c>
      <c r="Y411" s="18" t="s">
        <v>423</v>
      </c>
      <c r="Z411" s="18"/>
      <c r="AA411" s="18"/>
      <c r="AB411" s="18"/>
      <c r="AC411" s="19"/>
      <c r="AD411" s="18"/>
      <c r="AE411" s="18"/>
      <c r="AF411" s="19"/>
      <c r="AG411" s="84"/>
      <c r="AH411" s="86"/>
      <c r="AI411" s="22"/>
      <c r="AJ411" s="22"/>
      <c r="AK411" s="22"/>
      <c r="AL411" s="22"/>
    </row>
    <row r="412" spans="1:38" ht="78.75" x14ac:dyDescent="0.25">
      <c r="A412" s="23" t="s">
        <v>1511</v>
      </c>
      <c r="B412" s="17" t="s">
        <v>1512</v>
      </c>
      <c r="C412" s="18" t="s">
        <v>1513</v>
      </c>
      <c r="D412" s="18" t="s">
        <v>1514</v>
      </c>
      <c r="E412" s="18" t="s">
        <v>1515</v>
      </c>
      <c r="F412" s="18"/>
      <c r="G412" s="18"/>
      <c r="H412" s="18"/>
      <c r="I412" s="18"/>
      <c r="J412" s="18"/>
      <c r="K412" s="18"/>
      <c r="L412" s="18"/>
      <c r="M412" s="18"/>
      <c r="N412" s="18"/>
      <c r="O412" s="18"/>
      <c r="P412" s="18"/>
      <c r="Q412" s="18"/>
      <c r="R412" s="18"/>
      <c r="S412" s="18"/>
      <c r="T412" s="18"/>
      <c r="U412" s="18"/>
      <c r="V412" s="18"/>
      <c r="W412" s="18"/>
      <c r="X412" s="18"/>
      <c r="Y412" s="18"/>
      <c r="Z412" s="18"/>
      <c r="AA412" s="18" t="s">
        <v>1516</v>
      </c>
      <c r="AB412" s="18" t="s">
        <v>1517</v>
      </c>
      <c r="AC412" s="19" t="s">
        <v>1518</v>
      </c>
      <c r="AD412" s="18"/>
      <c r="AE412" s="18"/>
      <c r="AF412" s="19"/>
      <c r="AG412" s="20" t="s">
        <v>300</v>
      </c>
      <c r="AH412" s="21" t="s">
        <v>87</v>
      </c>
      <c r="AI412" s="22">
        <v>15887656.4</v>
      </c>
      <c r="AJ412" s="22">
        <v>0</v>
      </c>
      <c r="AK412" s="22">
        <v>0</v>
      </c>
      <c r="AL412" s="22">
        <v>0</v>
      </c>
    </row>
    <row r="413" spans="1:38" ht="146.44999999999999" customHeight="1" x14ac:dyDescent="0.25">
      <c r="A413" s="33" t="s">
        <v>1519</v>
      </c>
      <c r="B413" s="31" t="s">
        <v>1520</v>
      </c>
      <c r="C413" s="18" t="s">
        <v>180</v>
      </c>
      <c r="D413" s="18" t="s">
        <v>1521</v>
      </c>
      <c r="E413" s="18" t="s">
        <v>182</v>
      </c>
      <c r="F413" s="18"/>
      <c r="G413" s="18"/>
      <c r="H413" s="18"/>
      <c r="I413" s="18"/>
      <c r="J413" s="18"/>
      <c r="K413" s="18" t="s">
        <v>183</v>
      </c>
      <c r="L413" s="18" t="s">
        <v>28</v>
      </c>
      <c r="M413" s="18" t="s">
        <v>184</v>
      </c>
      <c r="N413" s="18" t="s">
        <v>185</v>
      </c>
      <c r="O413" s="18"/>
      <c r="P413" s="18"/>
      <c r="Q413" s="18"/>
      <c r="R413" s="18"/>
      <c r="S413" s="18"/>
      <c r="T413" s="18"/>
      <c r="U413" s="18"/>
      <c r="V413" s="18"/>
      <c r="W413" s="18" t="s">
        <v>1522</v>
      </c>
      <c r="X413" s="18" t="s">
        <v>28</v>
      </c>
      <c r="Y413" s="18" t="s">
        <v>1523</v>
      </c>
      <c r="Z413" s="18"/>
      <c r="AA413" s="18" t="s">
        <v>188</v>
      </c>
      <c r="AB413" s="18" t="s">
        <v>189</v>
      </c>
      <c r="AC413" s="19" t="s">
        <v>190</v>
      </c>
      <c r="AD413" s="18" t="s">
        <v>102</v>
      </c>
      <c r="AE413" s="18" t="s">
        <v>28</v>
      </c>
      <c r="AF413" s="19" t="s">
        <v>103</v>
      </c>
      <c r="AG413" s="83" t="s">
        <v>317</v>
      </c>
      <c r="AH413" s="85" t="s">
        <v>1524</v>
      </c>
      <c r="AI413" s="22">
        <v>5034254894.3100004</v>
      </c>
      <c r="AJ413" s="22">
        <v>2084288615.8900001</v>
      </c>
      <c r="AK413" s="22">
        <v>169770500.19999999</v>
      </c>
      <c r="AL413" s="22">
        <v>174534500.19999999</v>
      </c>
    </row>
    <row r="414" spans="1:38" ht="56.25" x14ac:dyDescent="0.25">
      <c r="A414" s="37"/>
      <c r="B414" s="32"/>
      <c r="C414" s="18" t="s">
        <v>626</v>
      </c>
      <c r="D414" s="18" t="s">
        <v>951</v>
      </c>
      <c r="E414" s="18" t="s">
        <v>628</v>
      </c>
      <c r="F414" s="18"/>
      <c r="G414" s="18"/>
      <c r="H414" s="18"/>
      <c r="I414" s="18"/>
      <c r="J414" s="18"/>
      <c r="K414" s="18" t="s">
        <v>608</v>
      </c>
      <c r="L414" s="18" t="s">
        <v>28</v>
      </c>
      <c r="M414" s="18" t="s">
        <v>420</v>
      </c>
      <c r="N414" s="18" t="s">
        <v>609</v>
      </c>
      <c r="O414" s="18"/>
      <c r="P414" s="18"/>
      <c r="Q414" s="18"/>
      <c r="R414" s="18"/>
      <c r="S414" s="18"/>
      <c r="T414" s="18"/>
      <c r="U414" s="18"/>
      <c r="V414" s="18"/>
      <c r="W414" s="18" t="s">
        <v>1525</v>
      </c>
      <c r="X414" s="18" t="s">
        <v>28</v>
      </c>
      <c r="Y414" s="18" t="s">
        <v>262</v>
      </c>
      <c r="Z414" s="18"/>
      <c r="AA414" s="18" t="s">
        <v>633</v>
      </c>
      <c r="AB414" s="18" t="s">
        <v>1526</v>
      </c>
      <c r="AC414" s="19" t="s">
        <v>635</v>
      </c>
      <c r="AD414" s="18" t="s">
        <v>1268</v>
      </c>
      <c r="AE414" s="18" t="s">
        <v>1527</v>
      </c>
      <c r="AF414" s="19" t="s">
        <v>832</v>
      </c>
      <c r="AG414" s="84"/>
      <c r="AH414" s="86"/>
      <c r="AI414" s="22"/>
      <c r="AJ414" s="22"/>
      <c r="AK414" s="22"/>
      <c r="AL414" s="22"/>
    </row>
    <row r="415" spans="1:38" ht="157.5" x14ac:dyDescent="0.25">
      <c r="A415" s="37"/>
      <c r="B415" s="32"/>
      <c r="C415" s="18" t="s">
        <v>34</v>
      </c>
      <c r="D415" s="18" t="s">
        <v>1528</v>
      </c>
      <c r="E415" s="18" t="s">
        <v>36</v>
      </c>
      <c r="F415" s="18"/>
      <c r="G415" s="18"/>
      <c r="H415" s="18"/>
      <c r="I415" s="18"/>
      <c r="J415" s="18"/>
      <c r="K415" s="18" t="s">
        <v>1529</v>
      </c>
      <c r="L415" s="18" t="s">
        <v>28</v>
      </c>
      <c r="M415" s="18" t="s">
        <v>1530</v>
      </c>
      <c r="N415" s="18"/>
      <c r="O415" s="18"/>
      <c r="P415" s="18"/>
      <c r="Q415" s="18"/>
      <c r="R415" s="18"/>
      <c r="S415" s="18"/>
      <c r="T415" s="18"/>
      <c r="U415" s="18"/>
      <c r="V415" s="18"/>
      <c r="W415" s="18" t="s">
        <v>1531</v>
      </c>
      <c r="X415" s="18" t="s">
        <v>28</v>
      </c>
      <c r="Y415" s="18" t="s">
        <v>1532</v>
      </c>
      <c r="Z415" s="18"/>
      <c r="AA415" s="18"/>
      <c r="AB415" s="18"/>
      <c r="AC415" s="19"/>
      <c r="AD415" s="18" t="s">
        <v>63</v>
      </c>
      <c r="AE415" s="18" t="s">
        <v>28</v>
      </c>
      <c r="AF415" s="19" t="s">
        <v>64</v>
      </c>
      <c r="AG415" s="84"/>
      <c r="AH415" s="86"/>
      <c r="AI415" s="22"/>
      <c r="AJ415" s="22"/>
      <c r="AK415" s="22"/>
      <c r="AL415" s="22"/>
    </row>
    <row r="416" spans="1:38" ht="157.5" x14ac:dyDescent="0.25">
      <c r="A416" s="37"/>
      <c r="B416" s="32"/>
      <c r="C416" s="18" t="s">
        <v>1265</v>
      </c>
      <c r="D416" s="18" t="s">
        <v>1533</v>
      </c>
      <c r="E416" s="18" t="s">
        <v>1267</v>
      </c>
      <c r="F416" s="18"/>
      <c r="G416" s="18"/>
      <c r="H416" s="18"/>
      <c r="I416" s="18"/>
      <c r="J416" s="18"/>
      <c r="K416" s="18" t="s">
        <v>1534</v>
      </c>
      <c r="L416" s="18" t="s">
        <v>28</v>
      </c>
      <c r="M416" s="18" t="s">
        <v>1535</v>
      </c>
      <c r="N416" s="18"/>
      <c r="O416" s="18"/>
      <c r="P416" s="18"/>
      <c r="Q416" s="18"/>
      <c r="R416" s="18"/>
      <c r="S416" s="18"/>
      <c r="T416" s="18"/>
      <c r="U416" s="18"/>
      <c r="V416" s="18"/>
      <c r="W416" s="18" t="s">
        <v>1536</v>
      </c>
      <c r="X416" s="18" t="s">
        <v>28</v>
      </c>
      <c r="Y416" s="18" t="s">
        <v>1532</v>
      </c>
      <c r="Z416" s="18"/>
      <c r="AA416" s="18"/>
      <c r="AB416" s="18"/>
      <c r="AC416" s="19"/>
      <c r="AD416" s="18" t="s">
        <v>1270</v>
      </c>
      <c r="AE416" s="18" t="s">
        <v>28</v>
      </c>
      <c r="AF416" s="19" t="s">
        <v>1272</v>
      </c>
      <c r="AG416" s="84"/>
      <c r="AH416" s="86"/>
      <c r="AI416" s="22"/>
      <c r="AJ416" s="22"/>
      <c r="AK416" s="22"/>
      <c r="AL416" s="22"/>
    </row>
    <row r="417" spans="1:38" ht="168.75" x14ac:dyDescent="0.25">
      <c r="A417" s="37"/>
      <c r="B417" s="32"/>
      <c r="C417" s="18"/>
      <c r="D417" s="18"/>
      <c r="E417" s="18"/>
      <c r="F417" s="18"/>
      <c r="G417" s="18"/>
      <c r="H417" s="18"/>
      <c r="I417" s="18"/>
      <c r="J417" s="18"/>
      <c r="K417" s="18" t="s">
        <v>1537</v>
      </c>
      <c r="L417" s="18" t="s">
        <v>28</v>
      </c>
      <c r="M417" s="18" t="s">
        <v>1538</v>
      </c>
      <c r="N417" s="18"/>
      <c r="O417" s="18"/>
      <c r="P417" s="18"/>
      <c r="Q417" s="18"/>
      <c r="R417" s="18"/>
      <c r="S417" s="18"/>
      <c r="T417" s="18"/>
      <c r="U417" s="18"/>
      <c r="V417" s="18"/>
      <c r="W417" s="18" t="s">
        <v>1539</v>
      </c>
      <c r="X417" s="18" t="s">
        <v>28</v>
      </c>
      <c r="Y417" s="18" t="s">
        <v>1540</v>
      </c>
      <c r="Z417" s="18"/>
      <c r="AA417" s="18"/>
      <c r="AB417" s="18"/>
      <c r="AC417" s="19"/>
      <c r="AD417" s="18" t="s">
        <v>1541</v>
      </c>
      <c r="AE417" s="18" t="s">
        <v>28</v>
      </c>
      <c r="AF417" s="19" t="s">
        <v>1542</v>
      </c>
      <c r="AG417" s="84"/>
      <c r="AH417" s="86"/>
      <c r="AI417" s="22"/>
      <c r="AJ417" s="22"/>
      <c r="AK417" s="22"/>
      <c r="AL417" s="22"/>
    </row>
    <row r="418" spans="1:38" ht="393.75" x14ac:dyDescent="0.25">
      <c r="A418" s="37"/>
      <c r="B418" s="32"/>
      <c r="C418" s="18"/>
      <c r="D418" s="18"/>
      <c r="E418" s="18"/>
      <c r="F418" s="18"/>
      <c r="G418" s="18"/>
      <c r="H418" s="18"/>
      <c r="I418" s="18"/>
      <c r="J418" s="18"/>
      <c r="K418" s="18" t="s">
        <v>1543</v>
      </c>
      <c r="L418" s="18" t="s">
        <v>28</v>
      </c>
      <c r="M418" s="18" t="s">
        <v>1544</v>
      </c>
      <c r="N418" s="18"/>
      <c r="O418" s="18"/>
      <c r="P418" s="18"/>
      <c r="Q418" s="18"/>
      <c r="R418" s="18"/>
      <c r="S418" s="18"/>
      <c r="T418" s="18"/>
      <c r="U418" s="18"/>
      <c r="V418" s="18"/>
      <c r="W418" s="18" t="s">
        <v>1545</v>
      </c>
      <c r="X418" s="18" t="s">
        <v>28</v>
      </c>
      <c r="Y418" s="18" t="s">
        <v>1546</v>
      </c>
      <c r="Z418" s="18"/>
      <c r="AA418" s="18"/>
      <c r="AB418" s="18"/>
      <c r="AC418" s="19"/>
      <c r="AD418" s="18" t="s">
        <v>1547</v>
      </c>
      <c r="AE418" s="18" t="s">
        <v>28</v>
      </c>
      <c r="AF418" s="19" t="s">
        <v>1548</v>
      </c>
      <c r="AG418" s="84"/>
      <c r="AH418" s="86"/>
      <c r="AI418" s="22"/>
      <c r="AJ418" s="22"/>
      <c r="AK418" s="22"/>
      <c r="AL418" s="22"/>
    </row>
    <row r="419" spans="1:38" ht="180" x14ac:dyDescent="0.25">
      <c r="A419" s="37"/>
      <c r="B419" s="32"/>
      <c r="C419" s="18"/>
      <c r="D419" s="18"/>
      <c r="E419" s="18"/>
      <c r="F419" s="18"/>
      <c r="G419" s="18"/>
      <c r="H419" s="18"/>
      <c r="I419" s="18"/>
      <c r="J419" s="18"/>
      <c r="K419" s="18" t="s">
        <v>1549</v>
      </c>
      <c r="L419" s="18" t="s">
        <v>28</v>
      </c>
      <c r="M419" s="18" t="s">
        <v>1550</v>
      </c>
      <c r="N419" s="18"/>
      <c r="O419" s="18"/>
      <c r="P419" s="18"/>
      <c r="Q419" s="18"/>
      <c r="R419" s="18"/>
      <c r="S419" s="18"/>
      <c r="T419" s="18"/>
      <c r="U419" s="18"/>
      <c r="V419" s="18"/>
      <c r="W419" s="18" t="s">
        <v>1551</v>
      </c>
      <c r="X419" s="18" t="s">
        <v>28</v>
      </c>
      <c r="Y419" s="18" t="s">
        <v>1552</v>
      </c>
      <c r="Z419" s="18"/>
      <c r="AA419" s="18"/>
      <c r="AB419" s="18"/>
      <c r="AC419" s="19"/>
      <c r="AD419" s="18" t="s">
        <v>1553</v>
      </c>
      <c r="AE419" s="18" t="s">
        <v>384</v>
      </c>
      <c r="AF419" s="19" t="s">
        <v>1554</v>
      </c>
      <c r="AG419" s="84"/>
      <c r="AH419" s="86"/>
      <c r="AI419" s="22"/>
      <c r="AJ419" s="22"/>
      <c r="AK419" s="22"/>
      <c r="AL419" s="22"/>
    </row>
    <row r="420" spans="1:38" ht="168.75" x14ac:dyDescent="0.25">
      <c r="A420" s="37"/>
      <c r="B420" s="32"/>
      <c r="C420" s="18"/>
      <c r="D420" s="18"/>
      <c r="E420" s="18"/>
      <c r="F420" s="18"/>
      <c r="G420" s="18"/>
      <c r="H420" s="18"/>
      <c r="I420" s="18"/>
      <c r="J420" s="18"/>
      <c r="K420" s="18" t="s">
        <v>1555</v>
      </c>
      <c r="L420" s="18" t="s">
        <v>28</v>
      </c>
      <c r="M420" s="18" t="s">
        <v>1556</v>
      </c>
      <c r="N420" s="18"/>
      <c r="O420" s="18"/>
      <c r="P420" s="18"/>
      <c r="Q420" s="18"/>
      <c r="R420" s="18"/>
      <c r="S420" s="18"/>
      <c r="T420" s="18"/>
      <c r="U420" s="18"/>
      <c r="V420" s="18"/>
      <c r="W420" s="18" t="s">
        <v>1557</v>
      </c>
      <c r="X420" s="18" t="s">
        <v>28</v>
      </c>
      <c r="Y420" s="18" t="s">
        <v>154</v>
      </c>
      <c r="Z420" s="18"/>
      <c r="AA420" s="18"/>
      <c r="AB420" s="18"/>
      <c r="AC420" s="19"/>
      <c r="AD420" s="18" t="s">
        <v>1558</v>
      </c>
      <c r="AE420" s="18" t="s">
        <v>28</v>
      </c>
      <c r="AF420" s="19" t="s">
        <v>1559</v>
      </c>
      <c r="AG420" s="84"/>
      <c r="AH420" s="86"/>
      <c r="AI420" s="22"/>
      <c r="AJ420" s="22"/>
      <c r="AK420" s="22"/>
      <c r="AL420" s="22"/>
    </row>
    <row r="421" spans="1:38" ht="33.75" x14ac:dyDescent="0.25">
      <c r="A421" s="37"/>
      <c r="B421" s="32"/>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9"/>
      <c r="AD421" s="18" t="s">
        <v>2133</v>
      </c>
      <c r="AE421" s="18" t="s">
        <v>28</v>
      </c>
      <c r="AF421" s="19" t="s">
        <v>1560</v>
      </c>
      <c r="AG421" s="84"/>
      <c r="AH421" s="86"/>
      <c r="AI421" s="22"/>
      <c r="AJ421" s="22"/>
      <c r="AK421" s="22"/>
      <c r="AL421" s="22"/>
    </row>
    <row r="422" spans="1:38" ht="33.75" x14ac:dyDescent="0.25">
      <c r="A422" s="37"/>
      <c r="B422" s="32"/>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9"/>
      <c r="AD422" s="18" t="s">
        <v>2134</v>
      </c>
      <c r="AE422" s="18" t="s">
        <v>28</v>
      </c>
      <c r="AF422" s="19" t="s">
        <v>1561</v>
      </c>
      <c r="AG422" s="84"/>
      <c r="AH422" s="86"/>
      <c r="AI422" s="22"/>
      <c r="AJ422" s="22"/>
      <c r="AK422" s="22"/>
      <c r="AL422" s="22"/>
    </row>
    <row r="423" spans="1:38" ht="33.75" x14ac:dyDescent="0.25">
      <c r="A423" s="37"/>
      <c r="B423" s="32"/>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9"/>
      <c r="AD423" s="18" t="s">
        <v>2135</v>
      </c>
      <c r="AE423" s="18" t="s">
        <v>28</v>
      </c>
      <c r="AF423" s="19" t="s">
        <v>1562</v>
      </c>
      <c r="AG423" s="84"/>
      <c r="AH423" s="86"/>
      <c r="AI423" s="22"/>
      <c r="AJ423" s="22"/>
      <c r="AK423" s="22"/>
      <c r="AL423" s="22"/>
    </row>
    <row r="424" spans="1:38" ht="90" x14ac:dyDescent="0.25">
      <c r="A424" s="37"/>
      <c r="B424" s="32"/>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9"/>
      <c r="AD424" s="18" t="s">
        <v>1563</v>
      </c>
      <c r="AE424" s="18" t="s">
        <v>28</v>
      </c>
      <c r="AF424" s="19" t="s">
        <v>1564</v>
      </c>
      <c r="AG424" s="84"/>
      <c r="AH424" s="86"/>
      <c r="AI424" s="22"/>
      <c r="AJ424" s="22"/>
      <c r="AK424" s="22"/>
      <c r="AL424" s="22"/>
    </row>
    <row r="425" spans="1:38" ht="112.5" x14ac:dyDescent="0.25">
      <c r="A425" s="37"/>
      <c r="B425" s="32"/>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9"/>
      <c r="AD425" s="18" t="s">
        <v>1565</v>
      </c>
      <c r="AE425" s="18" t="s">
        <v>28</v>
      </c>
      <c r="AF425" s="19" t="s">
        <v>1566</v>
      </c>
      <c r="AG425" s="84"/>
      <c r="AH425" s="86"/>
      <c r="AI425" s="22"/>
      <c r="AJ425" s="22"/>
      <c r="AK425" s="22"/>
      <c r="AL425" s="22"/>
    </row>
    <row r="426" spans="1:38" ht="33.75" x14ac:dyDescent="0.25">
      <c r="A426" s="37"/>
      <c r="B426" s="32"/>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9"/>
      <c r="AD426" s="18" t="s">
        <v>2136</v>
      </c>
      <c r="AE426" s="18" t="s">
        <v>28</v>
      </c>
      <c r="AF426" s="19" t="s">
        <v>1567</v>
      </c>
      <c r="AG426" s="84"/>
      <c r="AH426" s="86"/>
      <c r="AI426" s="22"/>
      <c r="AJ426" s="22"/>
      <c r="AK426" s="22"/>
      <c r="AL426" s="22"/>
    </row>
    <row r="427" spans="1:38" ht="90" x14ac:dyDescent="0.25">
      <c r="A427" s="37"/>
      <c r="B427" s="32"/>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9"/>
      <c r="AD427" s="18" t="s">
        <v>1568</v>
      </c>
      <c r="AE427" s="18" t="s">
        <v>28</v>
      </c>
      <c r="AF427" s="19" t="s">
        <v>1569</v>
      </c>
      <c r="AG427" s="84"/>
      <c r="AH427" s="86"/>
      <c r="AI427" s="22"/>
      <c r="AJ427" s="22"/>
      <c r="AK427" s="22"/>
      <c r="AL427" s="22"/>
    </row>
    <row r="428" spans="1:38" ht="112.5" x14ac:dyDescent="0.25">
      <c r="A428" s="37"/>
      <c r="B428" s="32"/>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9"/>
      <c r="AD428" s="18" t="s">
        <v>1570</v>
      </c>
      <c r="AE428" s="18" t="s">
        <v>28</v>
      </c>
      <c r="AF428" s="19" t="s">
        <v>1571</v>
      </c>
      <c r="AG428" s="84"/>
      <c r="AH428" s="86"/>
      <c r="AI428" s="22"/>
      <c r="AJ428" s="22"/>
      <c r="AK428" s="22"/>
      <c r="AL428" s="22"/>
    </row>
    <row r="429" spans="1:38" ht="56.25" x14ac:dyDescent="0.25">
      <c r="A429" s="34"/>
      <c r="B429" s="32"/>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9"/>
      <c r="AD429" s="18" t="s">
        <v>1279</v>
      </c>
      <c r="AE429" s="18" t="s">
        <v>28</v>
      </c>
      <c r="AF429" s="19" t="s">
        <v>377</v>
      </c>
      <c r="AG429" s="84"/>
      <c r="AH429" s="86"/>
      <c r="AI429" s="22"/>
      <c r="AJ429" s="22"/>
      <c r="AK429" s="22"/>
      <c r="AL429" s="22"/>
    </row>
    <row r="430" spans="1:38" ht="42" x14ac:dyDescent="0.25">
      <c r="A430" s="13" t="s">
        <v>2119</v>
      </c>
      <c r="B430" s="14" t="s">
        <v>1572</v>
      </c>
      <c r="C430" s="15" t="s">
        <v>22</v>
      </c>
      <c r="D430" s="15" t="s">
        <v>22</v>
      </c>
      <c r="E430" s="15" t="s">
        <v>22</v>
      </c>
      <c r="F430" s="15" t="s">
        <v>22</v>
      </c>
      <c r="G430" s="15" t="s">
        <v>22</v>
      </c>
      <c r="H430" s="15" t="s">
        <v>22</v>
      </c>
      <c r="I430" s="15" t="s">
        <v>22</v>
      </c>
      <c r="J430" s="15" t="s">
        <v>22</v>
      </c>
      <c r="K430" s="15" t="s">
        <v>22</v>
      </c>
      <c r="L430" s="15" t="s">
        <v>22</v>
      </c>
      <c r="M430" s="15" t="s">
        <v>22</v>
      </c>
      <c r="N430" s="15" t="s">
        <v>22</v>
      </c>
      <c r="O430" s="15" t="s">
        <v>22</v>
      </c>
      <c r="P430" s="15" t="s">
        <v>22</v>
      </c>
      <c r="Q430" s="15" t="s">
        <v>22</v>
      </c>
      <c r="R430" s="15" t="s">
        <v>22</v>
      </c>
      <c r="S430" s="15" t="s">
        <v>22</v>
      </c>
      <c r="T430" s="15" t="s">
        <v>22</v>
      </c>
      <c r="U430" s="15" t="s">
        <v>22</v>
      </c>
      <c r="V430" s="15" t="s">
        <v>22</v>
      </c>
      <c r="W430" s="15" t="s">
        <v>22</v>
      </c>
      <c r="X430" s="15" t="s">
        <v>22</v>
      </c>
      <c r="Y430" s="15" t="s">
        <v>22</v>
      </c>
      <c r="Z430" s="15" t="s">
        <v>22</v>
      </c>
      <c r="AA430" s="15" t="s">
        <v>22</v>
      </c>
      <c r="AB430" s="15" t="s">
        <v>22</v>
      </c>
      <c r="AC430" s="15" t="s">
        <v>22</v>
      </c>
      <c r="AD430" s="15" t="s">
        <v>22</v>
      </c>
      <c r="AE430" s="15" t="s">
        <v>22</v>
      </c>
      <c r="AF430" s="15" t="s">
        <v>22</v>
      </c>
      <c r="AG430" s="14" t="s">
        <v>22</v>
      </c>
      <c r="AH430" s="15" t="s">
        <v>22</v>
      </c>
      <c r="AI430" s="16">
        <v>206651488.52000001</v>
      </c>
      <c r="AJ430" s="16">
        <v>225987855.22</v>
      </c>
      <c r="AK430" s="16">
        <v>2038016925.1400001</v>
      </c>
      <c r="AL430" s="16">
        <v>3888008985.73</v>
      </c>
    </row>
    <row r="431" spans="1:38" ht="21" x14ac:dyDescent="0.25">
      <c r="A431" s="13" t="s">
        <v>1573</v>
      </c>
      <c r="B431" s="14" t="s">
        <v>1574</v>
      </c>
      <c r="C431" s="15" t="s">
        <v>22</v>
      </c>
      <c r="D431" s="15" t="s">
        <v>22</v>
      </c>
      <c r="E431" s="15" t="s">
        <v>22</v>
      </c>
      <c r="F431" s="15" t="s">
        <v>22</v>
      </c>
      <c r="G431" s="15" t="s">
        <v>22</v>
      </c>
      <c r="H431" s="15" t="s">
        <v>22</v>
      </c>
      <c r="I431" s="15" t="s">
        <v>22</v>
      </c>
      <c r="J431" s="15" t="s">
        <v>22</v>
      </c>
      <c r="K431" s="15" t="s">
        <v>22</v>
      </c>
      <c r="L431" s="15" t="s">
        <v>22</v>
      </c>
      <c r="M431" s="15" t="s">
        <v>22</v>
      </c>
      <c r="N431" s="15" t="s">
        <v>22</v>
      </c>
      <c r="O431" s="15" t="s">
        <v>22</v>
      </c>
      <c r="P431" s="15" t="s">
        <v>22</v>
      </c>
      <c r="Q431" s="15" t="s">
        <v>22</v>
      </c>
      <c r="R431" s="15" t="s">
        <v>22</v>
      </c>
      <c r="S431" s="15" t="s">
        <v>22</v>
      </c>
      <c r="T431" s="15" t="s">
        <v>22</v>
      </c>
      <c r="U431" s="15" t="s">
        <v>22</v>
      </c>
      <c r="V431" s="15" t="s">
        <v>22</v>
      </c>
      <c r="W431" s="15" t="s">
        <v>22</v>
      </c>
      <c r="X431" s="15" t="s">
        <v>22</v>
      </c>
      <c r="Y431" s="15" t="s">
        <v>22</v>
      </c>
      <c r="Z431" s="15" t="s">
        <v>22</v>
      </c>
      <c r="AA431" s="15" t="s">
        <v>22</v>
      </c>
      <c r="AB431" s="15" t="s">
        <v>22</v>
      </c>
      <c r="AC431" s="15" t="s">
        <v>22</v>
      </c>
      <c r="AD431" s="15" t="s">
        <v>22</v>
      </c>
      <c r="AE431" s="15" t="s">
        <v>22</v>
      </c>
      <c r="AF431" s="15" t="s">
        <v>22</v>
      </c>
      <c r="AG431" s="14" t="s">
        <v>22</v>
      </c>
      <c r="AH431" s="15" t="s">
        <v>22</v>
      </c>
      <c r="AI431" s="16">
        <v>8383052</v>
      </c>
      <c r="AJ431" s="16">
        <v>8626552</v>
      </c>
      <c r="AK431" s="16">
        <v>8626552</v>
      </c>
      <c r="AL431" s="16">
        <v>8626552</v>
      </c>
    </row>
    <row r="432" spans="1:38" ht="56.45" customHeight="1" x14ac:dyDescent="0.25">
      <c r="A432" s="33" t="s">
        <v>1575</v>
      </c>
      <c r="B432" s="31" t="s">
        <v>1576</v>
      </c>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t="s">
        <v>1577</v>
      </c>
      <c r="AB432" s="18" t="s">
        <v>1084</v>
      </c>
      <c r="AC432" s="19" t="s">
        <v>1067</v>
      </c>
      <c r="AD432" s="18" t="s">
        <v>1578</v>
      </c>
      <c r="AE432" s="18" t="s">
        <v>28</v>
      </c>
      <c r="AF432" s="19" t="s">
        <v>788</v>
      </c>
      <c r="AG432" s="83" t="s">
        <v>1579</v>
      </c>
      <c r="AH432" s="85" t="s">
        <v>97</v>
      </c>
      <c r="AI432" s="22">
        <v>4761240</v>
      </c>
      <c r="AJ432" s="22">
        <v>5004740</v>
      </c>
      <c r="AK432" s="22">
        <v>5004740</v>
      </c>
      <c r="AL432" s="22">
        <v>5004740</v>
      </c>
    </row>
    <row r="433" spans="1:38" ht="56.25" x14ac:dyDescent="0.25">
      <c r="A433" s="34"/>
      <c r="B433" s="32"/>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9"/>
      <c r="AD433" s="18" t="s">
        <v>1580</v>
      </c>
      <c r="AE433" s="18" t="s">
        <v>28</v>
      </c>
      <c r="AF433" s="19" t="s">
        <v>1581</v>
      </c>
      <c r="AG433" s="84"/>
      <c r="AH433" s="86"/>
      <c r="AI433" s="22"/>
      <c r="AJ433" s="22"/>
      <c r="AK433" s="22"/>
      <c r="AL433" s="22"/>
    </row>
    <row r="434" spans="1:38" ht="45" x14ac:dyDescent="0.25">
      <c r="A434" s="23" t="s">
        <v>1582</v>
      </c>
      <c r="B434" s="17" t="s">
        <v>1583</v>
      </c>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t="s">
        <v>1577</v>
      </c>
      <c r="AB434" s="18" t="s">
        <v>1084</v>
      </c>
      <c r="AC434" s="19" t="s">
        <v>1067</v>
      </c>
      <c r="AD434" s="18" t="s">
        <v>1584</v>
      </c>
      <c r="AE434" s="18" t="s">
        <v>1585</v>
      </c>
      <c r="AF434" s="19" t="s">
        <v>1586</v>
      </c>
      <c r="AG434" s="20" t="s">
        <v>1579</v>
      </c>
      <c r="AH434" s="21" t="s">
        <v>97</v>
      </c>
      <c r="AI434" s="22">
        <v>3471812</v>
      </c>
      <c r="AJ434" s="22">
        <v>3471812</v>
      </c>
      <c r="AK434" s="22">
        <v>3471812</v>
      </c>
      <c r="AL434" s="22">
        <v>3471812</v>
      </c>
    </row>
    <row r="435" spans="1:38" ht="45" x14ac:dyDescent="0.25">
      <c r="A435" s="23" t="s">
        <v>1587</v>
      </c>
      <c r="B435" s="17" t="s">
        <v>1588</v>
      </c>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9"/>
      <c r="AD435" s="18" t="s">
        <v>1589</v>
      </c>
      <c r="AE435" s="18" t="s">
        <v>28</v>
      </c>
      <c r="AF435" s="19" t="s">
        <v>1590</v>
      </c>
      <c r="AG435" s="20" t="s">
        <v>1579</v>
      </c>
      <c r="AH435" s="21" t="s">
        <v>100</v>
      </c>
      <c r="AI435" s="22">
        <v>150000</v>
      </c>
      <c r="AJ435" s="22">
        <v>150000</v>
      </c>
      <c r="AK435" s="22">
        <v>150000</v>
      </c>
      <c r="AL435" s="22">
        <v>150000</v>
      </c>
    </row>
    <row r="436" spans="1:38" ht="31.5" x14ac:dyDescent="0.25">
      <c r="A436" s="13" t="s">
        <v>1591</v>
      </c>
      <c r="B436" s="14" t="s">
        <v>1592</v>
      </c>
      <c r="C436" s="15" t="s">
        <v>22</v>
      </c>
      <c r="D436" s="15" t="s">
        <v>22</v>
      </c>
      <c r="E436" s="15" t="s">
        <v>22</v>
      </c>
      <c r="F436" s="15" t="s">
        <v>22</v>
      </c>
      <c r="G436" s="15" t="s">
        <v>22</v>
      </c>
      <c r="H436" s="15" t="s">
        <v>22</v>
      </c>
      <c r="I436" s="15" t="s">
        <v>22</v>
      </c>
      <c r="J436" s="15" t="s">
        <v>22</v>
      </c>
      <c r="K436" s="15" t="s">
        <v>22</v>
      </c>
      <c r="L436" s="15" t="s">
        <v>22</v>
      </c>
      <c r="M436" s="15" t="s">
        <v>22</v>
      </c>
      <c r="N436" s="15" t="s">
        <v>22</v>
      </c>
      <c r="O436" s="15" t="s">
        <v>22</v>
      </c>
      <c r="P436" s="15" t="s">
        <v>22</v>
      </c>
      <c r="Q436" s="15" t="s">
        <v>22</v>
      </c>
      <c r="R436" s="15" t="s">
        <v>22</v>
      </c>
      <c r="S436" s="15" t="s">
        <v>22</v>
      </c>
      <c r="T436" s="15" t="s">
        <v>22</v>
      </c>
      <c r="U436" s="15" t="s">
        <v>22</v>
      </c>
      <c r="V436" s="15" t="s">
        <v>22</v>
      </c>
      <c r="W436" s="15" t="s">
        <v>22</v>
      </c>
      <c r="X436" s="15" t="s">
        <v>22</v>
      </c>
      <c r="Y436" s="15" t="s">
        <v>22</v>
      </c>
      <c r="Z436" s="15" t="s">
        <v>22</v>
      </c>
      <c r="AA436" s="15" t="s">
        <v>22</v>
      </c>
      <c r="AB436" s="15" t="s">
        <v>22</v>
      </c>
      <c r="AC436" s="15" t="s">
        <v>22</v>
      </c>
      <c r="AD436" s="15" t="s">
        <v>22</v>
      </c>
      <c r="AE436" s="15" t="s">
        <v>22</v>
      </c>
      <c r="AF436" s="15" t="s">
        <v>22</v>
      </c>
      <c r="AG436" s="14" t="s">
        <v>22</v>
      </c>
      <c r="AH436" s="15" t="s">
        <v>22</v>
      </c>
      <c r="AI436" s="16">
        <v>1000000</v>
      </c>
      <c r="AJ436" s="16">
        <v>2466666.67</v>
      </c>
      <c r="AK436" s="16">
        <v>0</v>
      </c>
      <c r="AL436" s="16">
        <v>0</v>
      </c>
    </row>
    <row r="437" spans="1:38" ht="45" x14ac:dyDescent="0.25">
      <c r="A437" s="23" t="s">
        <v>1593</v>
      </c>
      <c r="B437" s="17" t="s">
        <v>1594</v>
      </c>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t="s">
        <v>60</v>
      </c>
      <c r="AB437" s="18" t="s">
        <v>1595</v>
      </c>
      <c r="AC437" s="19" t="s">
        <v>62</v>
      </c>
      <c r="AD437" s="18" t="s">
        <v>1596</v>
      </c>
      <c r="AE437" s="18" t="s">
        <v>28</v>
      </c>
      <c r="AF437" s="19" t="s">
        <v>1597</v>
      </c>
      <c r="AG437" s="20" t="s">
        <v>1579</v>
      </c>
      <c r="AH437" s="21" t="s">
        <v>97</v>
      </c>
      <c r="AI437" s="22">
        <v>1000000</v>
      </c>
      <c r="AJ437" s="22">
        <v>2466666.67</v>
      </c>
      <c r="AK437" s="22">
        <v>0</v>
      </c>
      <c r="AL437" s="22">
        <v>0</v>
      </c>
    </row>
    <row r="438" spans="1:38" ht="21" x14ac:dyDescent="0.25">
      <c r="A438" s="13" t="s">
        <v>1598</v>
      </c>
      <c r="B438" s="14" t="s">
        <v>1599</v>
      </c>
      <c r="C438" s="15" t="s">
        <v>22</v>
      </c>
      <c r="D438" s="15" t="s">
        <v>22</v>
      </c>
      <c r="E438" s="15" t="s">
        <v>22</v>
      </c>
      <c r="F438" s="15" t="s">
        <v>22</v>
      </c>
      <c r="G438" s="15" t="s">
        <v>22</v>
      </c>
      <c r="H438" s="15" t="s">
        <v>22</v>
      </c>
      <c r="I438" s="15" t="s">
        <v>22</v>
      </c>
      <c r="J438" s="15" t="s">
        <v>22</v>
      </c>
      <c r="K438" s="15" t="s">
        <v>22</v>
      </c>
      <c r="L438" s="15" t="s">
        <v>22</v>
      </c>
      <c r="M438" s="15" t="s">
        <v>22</v>
      </c>
      <c r="N438" s="15" t="s">
        <v>22</v>
      </c>
      <c r="O438" s="15" t="s">
        <v>22</v>
      </c>
      <c r="P438" s="15" t="s">
        <v>22</v>
      </c>
      <c r="Q438" s="15" t="s">
        <v>22</v>
      </c>
      <c r="R438" s="15" t="s">
        <v>22</v>
      </c>
      <c r="S438" s="15" t="s">
        <v>22</v>
      </c>
      <c r="T438" s="15" t="s">
        <v>22</v>
      </c>
      <c r="U438" s="15" t="s">
        <v>22</v>
      </c>
      <c r="V438" s="15" t="s">
        <v>22</v>
      </c>
      <c r="W438" s="15" t="s">
        <v>22</v>
      </c>
      <c r="X438" s="15" t="s">
        <v>22</v>
      </c>
      <c r="Y438" s="15" t="s">
        <v>22</v>
      </c>
      <c r="Z438" s="15" t="s">
        <v>22</v>
      </c>
      <c r="AA438" s="15" t="s">
        <v>22</v>
      </c>
      <c r="AB438" s="15" t="s">
        <v>22</v>
      </c>
      <c r="AC438" s="15" t="s">
        <v>22</v>
      </c>
      <c r="AD438" s="15" t="s">
        <v>22</v>
      </c>
      <c r="AE438" s="15" t="s">
        <v>22</v>
      </c>
      <c r="AF438" s="15" t="s">
        <v>22</v>
      </c>
      <c r="AG438" s="14" t="s">
        <v>22</v>
      </c>
      <c r="AH438" s="15" t="s">
        <v>22</v>
      </c>
      <c r="AI438" s="16">
        <v>197268436.52000001</v>
      </c>
      <c r="AJ438" s="16">
        <v>214894636.55000001</v>
      </c>
      <c r="AK438" s="16">
        <v>2029390373.1400001</v>
      </c>
      <c r="AL438" s="16">
        <v>3879382433.73</v>
      </c>
    </row>
    <row r="439" spans="1:38" ht="33.75" x14ac:dyDescent="0.25">
      <c r="A439" s="23" t="s">
        <v>1600</v>
      </c>
      <c r="B439" s="17" t="s">
        <v>1601</v>
      </c>
      <c r="C439" s="18" t="s">
        <v>1602</v>
      </c>
      <c r="D439" s="18" t="s">
        <v>28</v>
      </c>
      <c r="E439" s="18" t="s">
        <v>1603</v>
      </c>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9"/>
      <c r="AD439" s="18"/>
      <c r="AE439" s="18"/>
      <c r="AF439" s="19"/>
      <c r="AG439" s="20" t="s">
        <v>1579</v>
      </c>
      <c r="AH439" s="21" t="s">
        <v>97</v>
      </c>
      <c r="AI439" s="22">
        <v>0</v>
      </c>
      <c r="AJ439" s="22">
        <v>0</v>
      </c>
      <c r="AK439" s="22">
        <v>1800000000</v>
      </c>
      <c r="AL439" s="22">
        <v>3650000000</v>
      </c>
    </row>
    <row r="440" spans="1:38" ht="45.2" customHeight="1" x14ac:dyDescent="0.25">
      <c r="A440" s="33" t="s">
        <v>1604</v>
      </c>
      <c r="B440" s="31" t="s">
        <v>1605</v>
      </c>
      <c r="C440" s="18" t="s">
        <v>80</v>
      </c>
      <c r="D440" s="18" t="s">
        <v>1606</v>
      </c>
      <c r="E440" s="18" t="s">
        <v>82</v>
      </c>
      <c r="F440" s="18"/>
      <c r="G440" s="18"/>
      <c r="H440" s="18"/>
      <c r="I440" s="18"/>
      <c r="J440" s="18"/>
      <c r="K440" s="18"/>
      <c r="L440" s="18"/>
      <c r="M440" s="18"/>
      <c r="N440" s="18"/>
      <c r="O440" s="18"/>
      <c r="P440" s="18"/>
      <c r="Q440" s="18"/>
      <c r="R440" s="18"/>
      <c r="S440" s="18"/>
      <c r="T440" s="18"/>
      <c r="U440" s="18"/>
      <c r="V440" s="18"/>
      <c r="W440" s="18"/>
      <c r="X440" s="18"/>
      <c r="Y440" s="18"/>
      <c r="Z440" s="18"/>
      <c r="AA440" s="18" t="s">
        <v>83</v>
      </c>
      <c r="AB440" s="18" t="s">
        <v>84</v>
      </c>
      <c r="AC440" s="19" t="s">
        <v>85</v>
      </c>
      <c r="AD440" s="18"/>
      <c r="AE440" s="18"/>
      <c r="AF440" s="19"/>
      <c r="AG440" s="83" t="s">
        <v>32</v>
      </c>
      <c r="AH440" s="85" t="s">
        <v>1607</v>
      </c>
      <c r="AI440" s="22">
        <v>93989571.700000003</v>
      </c>
      <c r="AJ440" s="22">
        <v>100718276.70999999</v>
      </c>
      <c r="AK440" s="22">
        <v>106318238.31999999</v>
      </c>
      <c r="AL440" s="22">
        <v>106318238.31999999</v>
      </c>
    </row>
    <row r="441" spans="1:38" ht="56.25" x14ac:dyDescent="0.25">
      <c r="A441" s="37"/>
      <c r="B441" s="32"/>
      <c r="C441" s="18" t="s">
        <v>1608</v>
      </c>
      <c r="D441" s="18" t="s">
        <v>30</v>
      </c>
      <c r="E441" s="18" t="s">
        <v>1609</v>
      </c>
      <c r="F441" s="18"/>
      <c r="G441" s="18"/>
      <c r="H441" s="18"/>
      <c r="I441" s="18"/>
      <c r="J441" s="18"/>
      <c r="K441" s="18"/>
      <c r="L441" s="18"/>
      <c r="M441" s="18"/>
      <c r="N441" s="18"/>
      <c r="O441" s="18"/>
      <c r="P441" s="18"/>
      <c r="Q441" s="18"/>
      <c r="R441" s="18"/>
      <c r="S441" s="18"/>
      <c r="T441" s="18"/>
      <c r="U441" s="18"/>
      <c r="V441" s="18"/>
      <c r="W441" s="18"/>
      <c r="X441" s="18"/>
      <c r="Y441" s="18"/>
      <c r="Z441" s="18"/>
      <c r="AA441" s="18" t="s">
        <v>29</v>
      </c>
      <c r="AB441" s="18" t="s">
        <v>30</v>
      </c>
      <c r="AC441" s="19" t="s">
        <v>31</v>
      </c>
      <c r="AD441" s="18"/>
      <c r="AE441" s="18"/>
      <c r="AF441" s="19"/>
      <c r="AG441" s="84"/>
      <c r="AH441" s="86"/>
      <c r="AI441" s="22"/>
      <c r="AJ441" s="22"/>
      <c r="AK441" s="22"/>
      <c r="AL441" s="22"/>
    </row>
    <row r="442" spans="1:38" ht="45" x14ac:dyDescent="0.25">
      <c r="A442" s="37"/>
      <c r="B442" s="32"/>
      <c r="C442" s="18" t="s">
        <v>34</v>
      </c>
      <c r="D442" s="18" t="s">
        <v>1610</v>
      </c>
      <c r="E442" s="18" t="s">
        <v>36</v>
      </c>
      <c r="F442" s="18"/>
      <c r="G442" s="18"/>
      <c r="H442" s="18"/>
      <c r="I442" s="18"/>
      <c r="J442" s="18"/>
      <c r="K442" s="18"/>
      <c r="L442" s="18"/>
      <c r="M442" s="18"/>
      <c r="N442" s="18"/>
      <c r="O442" s="18"/>
      <c r="P442" s="18"/>
      <c r="Q442" s="18"/>
      <c r="R442" s="18"/>
      <c r="S442" s="18"/>
      <c r="T442" s="18"/>
      <c r="U442" s="18"/>
      <c r="V442" s="18"/>
      <c r="W442" s="18"/>
      <c r="X442" s="18"/>
      <c r="Y442" s="18"/>
      <c r="Z442" s="18"/>
      <c r="AA442" s="18" t="s">
        <v>1611</v>
      </c>
      <c r="AB442" s="18" t="s">
        <v>1612</v>
      </c>
      <c r="AC442" s="19" t="s">
        <v>1613</v>
      </c>
      <c r="AD442" s="18"/>
      <c r="AE442" s="18"/>
      <c r="AF442" s="19"/>
      <c r="AG442" s="84"/>
      <c r="AH442" s="86"/>
      <c r="AI442" s="22"/>
      <c r="AJ442" s="22"/>
      <c r="AK442" s="22"/>
      <c r="AL442" s="22"/>
    </row>
    <row r="443" spans="1:38" ht="33.75" x14ac:dyDescent="0.25">
      <c r="A443" s="34"/>
      <c r="B443" s="32"/>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t="s">
        <v>1614</v>
      </c>
      <c r="AB443" s="18" t="s">
        <v>1615</v>
      </c>
      <c r="AC443" s="19" t="s">
        <v>1616</v>
      </c>
      <c r="AD443" s="18"/>
      <c r="AE443" s="18"/>
      <c r="AF443" s="19"/>
      <c r="AG443" s="84"/>
      <c r="AH443" s="86"/>
      <c r="AI443" s="22"/>
      <c r="AJ443" s="22"/>
      <c r="AK443" s="22"/>
      <c r="AL443" s="22"/>
    </row>
    <row r="444" spans="1:38" ht="33.950000000000003" customHeight="1" x14ac:dyDescent="0.25">
      <c r="A444" s="33" t="s">
        <v>1617</v>
      </c>
      <c r="B444" s="31" t="s">
        <v>1618</v>
      </c>
      <c r="C444" s="18" t="s">
        <v>1619</v>
      </c>
      <c r="D444" s="18" t="s">
        <v>1620</v>
      </c>
      <c r="E444" s="18" t="s">
        <v>1621</v>
      </c>
      <c r="F444" s="18"/>
      <c r="G444" s="18"/>
      <c r="H444" s="18"/>
      <c r="I444" s="18"/>
      <c r="J444" s="18"/>
      <c r="K444" s="18"/>
      <c r="L444" s="18"/>
      <c r="M444" s="18"/>
      <c r="N444" s="18"/>
      <c r="O444" s="18"/>
      <c r="P444" s="18"/>
      <c r="Q444" s="18"/>
      <c r="R444" s="18"/>
      <c r="S444" s="18"/>
      <c r="T444" s="18"/>
      <c r="U444" s="18"/>
      <c r="V444" s="18"/>
      <c r="W444" s="18"/>
      <c r="X444" s="18"/>
      <c r="Y444" s="18"/>
      <c r="Z444" s="18"/>
      <c r="AA444" s="18" t="s">
        <v>83</v>
      </c>
      <c r="AB444" s="18" t="s">
        <v>1622</v>
      </c>
      <c r="AC444" s="19" t="s">
        <v>85</v>
      </c>
      <c r="AD444" s="18"/>
      <c r="AE444" s="18"/>
      <c r="AF444" s="19"/>
      <c r="AG444" s="83" t="s">
        <v>283</v>
      </c>
      <c r="AH444" s="85" t="s">
        <v>24</v>
      </c>
      <c r="AI444" s="22">
        <v>103278864.81999999</v>
      </c>
      <c r="AJ444" s="22">
        <v>114176359.84</v>
      </c>
      <c r="AK444" s="22">
        <v>123072134.81999999</v>
      </c>
      <c r="AL444" s="22">
        <v>123064195.41</v>
      </c>
    </row>
    <row r="445" spans="1:38" ht="78.75" x14ac:dyDescent="0.25">
      <c r="A445" s="37"/>
      <c r="B445" s="32"/>
      <c r="C445" s="18" t="s">
        <v>34</v>
      </c>
      <c r="D445" s="18" t="s">
        <v>1623</v>
      </c>
      <c r="E445" s="18" t="s">
        <v>36</v>
      </c>
      <c r="F445" s="18"/>
      <c r="G445" s="18"/>
      <c r="H445" s="18"/>
      <c r="I445" s="18"/>
      <c r="J445" s="18"/>
      <c r="K445" s="18"/>
      <c r="L445" s="18"/>
      <c r="M445" s="18"/>
      <c r="N445" s="18"/>
      <c r="O445" s="18"/>
      <c r="P445" s="18"/>
      <c r="Q445" s="18"/>
      <c r="R445" s="18"/>
      <c r="S445" s="18"/>
      <c r="T445" s="18"/>
      <c r="U445" s="18"/>
      <c r="V445" s="18"/>
      <c r="W445" s="18"/>
      <c r="X445" s="18"/>
      <c r="Y445" s="18"/>
      <c r="Z445" s="18"/>
      <c r="AA445" s="18" t="s">
        <v>1624</v>
      </c>
      <c r="AB445" s="18" t="s">
        <v>121</v>
      </c>
      <c r="AC445" s="19" t="s">
        <v>1625</v>
      </c>
      <c r="AD445" s="18"/>
      <c r="AE445" s="18"/>
      <c r="AF445" s="19"/>
      <c r="AG445" s="84"/>
      <c r="AH445" s="86"/>
      <c r="AI445" s="22"/>
      <c r="AJ445" s="22"/>
      <c r="AK445" s="22"/>
      <c r="AL445" s="22"/>
    </row>
    <row r="446" spans="1:38" ht="33.75" x14ac:dyDescent="0.25">
      <c r="A446" s="37"/>
      <c r="B446" s="32"/>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t="s">
        <v>1611</v>
      </c>
      <c r="AB446" s="18" t="s">
        <v>1626</v>
      </c>
      <c r="AC446" s="19" t="s">
        <v>1613</v>
      </c>
      <c r="AD446" s="18"/>
      <c r="AE446" s="18"/>
      <c r="AF446" s="19"/>
      <c r="AG446" s="84"/>
      <c r="AH446" s="86"/>
      <c r="AI446" s="22"/>
      <c r="AJ446" s="22"/>
      <c r="AK446" s="22"/>
      <c r="AL446" s="22"/>
    </row>
    <row r="447" spans="1:38" ht="78.75" x14ac:dyDescent="0.25">
      <c r="A447" s="37"/>
      <c r="B447" s="32"/>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t="s">
        <v>41</v>
      </c>
      <c r="AB447" s="18" t="s">
        <v>1627</v>
      </c>
      <c r="AC447" s="19" t="s">
        <v>43</v>
      </c>
      <c r="AD447" s="18"/>
      <c r="AE447" s="18"/>
      <c r="AF447" s="19"/>
      <c r="AG447" s="84"/>
      <c r="AH447" s="86"/>
      <c r="AI447" s="22"/>
      <c r="AJ447" s="22"/>
      <c r="AK447" s="22"/>
      <c r="AL447" s="22"/>
    </row>
    <row r="448" spans="1:38" ht="45" x14ac:dyDescent="0.25">
      <c r="A448" s="34"/>
      <c r="B448" s="32"/>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t="s">
        <v>45</v>
      </c>
      <c r="AB448" s="18" t="s">
        <v>874</v>
      </c>
      <c r="AC448" s="19" t="s">
        <v>47</v>
      </c>
      <c r="AD448" s="18"/>
      <c r="AE448" s="18"/>
      <c r="AF448" s="19"/>
      <c r="AG448" s="84"/>
      <c r="AH448" s="86"/>
      <c r="AI448" s="22"/>
      <c r="AJ448" s="22"/>
      <c r="AK448" s="22"/>
      <c r="AL448" s="22"/>
    </row>
    <row r="449" spans="1:38" ht="63" x14ac:dyDescent="0.25">
      <c r="A449" s="13" t="s">
        <v>2120</v>
      </c>
      <c r="B449" s="14" t="s">
        <v>1628</v>
      </c>
      <c r="C449" s="15" t="s">
        <v>22</v>
      </c>
      <c r="D449" s="15" t="s">
        <v>22</v>
      </c>
      <c r="E449" s="15" t="s">
        <v>22</v>
      </c>
      <c r="F449" s="15" t="s">
        <v>22</v>
      </c>
      <c r="G449" s="15" t="s">
        <v>22</v>
      </c>
      <c r="H449" s="15" t="s">
        <v>22</v>
      </c>
      <c r="I449" s="15" t="s">
        <v>22</v>
      </c>
      <c r="J449" s="15" t="s">
        <v>22</v>
      </c>
      <c r="K449" s="15" t="s">
        <v>22</v>
      </c>
      <c r="L449" s="15" t="s">
        <v>22</v>
      </c>
      <c r="M449" s="15" t="s">
        <v>22</v>
      </c>
      <c r="N449" s="15" t="s">
        <v>22</v>
      </c>
      <c r="O449" s="15" t="s">
        <v>22</v>
      </c>
      <c r="P449" s="15" t="s">
        <v>22</v>
      </c>
      <c r="Q449" s="15" t="s">
        <v>22</v>
      </c>
      <c r="R449" s="15" t="s">
        <v>22</v>
      </c>
      <c r="S449" s="15" t="s">
        <v>22</v>
      </c>
      <c r="T449" s="15" t="s">
        <v>22</v>
      </c>
      <c r="U449" s="15" t="s">
        <v>22</v>
      </c>
      <c r="V449" s="15" t="s">
        <v>22</v>
      </c>
      <c r="W449" s="15" t="s">
        <v>22</v>
      </c>
      <c r="X449" s="15" t="s">
        <v>22</v>
      </c>
      <c r="Y449" s="15" t="s">
        <v>22</v>
      </c>
      <c r="Z449" s="15" t="s">
        <v>22</v>
      </c>
      <c r="AA449" s="15" t="s">
        <v>22</v>
      </c>
      <c r="AB449" s="15" t="s">
        <v>22</v>
      </c>
      <c r="AC449" s="15" t="s">
        <v>22</v>
      </c>
      <c r="AD449" s="15" t="s">
        <v>22</v>
      </c>
      <c r="AE449" s="15" t="s">
        <v>22</v>
      </c>
      <c r="AF449" s="15" t="s">
        <v>22</v>
      </c>
      <c r="AG449" s="14" t="s">
        <v>22</v>
      </c>
      <c r="AH449" s="15" t="s">
        <v>22</v>
      </c>
      <c r="AI449" s="16">
        <v>30672866020.240002</v>
      </c>
      <c r="AJ449" s="16">
        <v>33526808202.169998</v>
      </c>
      <c r="AK449" s="16">
        <v>32169497617.099998</v>
      </c>
      <c r="AL449" s="16">
        <v>29583735181.32</v>
      </c>
    </row>
    <row r="450" spans="1:38" x14ac:dyDescent="0.25">
      <c r="A450" s="13" t="s">
        <v>1629</v>
      </c>
      <c r="B450" s="14" t="s">
        <v>1630</v>
      </c>
      <c r="C450" s="15" t="s">
        <v>22</v>
      </c>
      <c r="D450" s="15" t="s">
        <v>22</v>
      </c>
      <c r="E450" s="15" t="s">
        <v>22</v>
      </c>
      <c r="F450" s="15" t="s">
        <v>22</v>
      </c>
      <c r="G450" s="15" t="s">
        <v>22</v>
      </c>
      <c r="H450" s="15" t="s">
        <v>22</v>
      </c>
      <c r="I450" s="15" t="s">
        <v>22</v>
      </c>
      <c r="J450" s="15" t="s">
        <v>22</v>
      </c>
      <c r="K450" s="15" t="s">
        <v>22</v>
      </c>
      <c r="L450" s="15" t="s">
        <v>22</v>
      </c>
      <c r="M450" s="15" t="s">
        <v>22</v>
      </c>
      <c r="N450" s="15" t="s">
        <v>22</v>
      </c>
      <c r="O450" s="15" t="s">
        <v>22</v>
      </c>
      <c r="P450" s="15" t="s">
        <v>22</v>
      </c>
      <c r="Q450" s="15" t="s">
        <v>22</v>
      </c>
      <c r="R450" s="15" t="s">
        <v>22</v>
      </c>
      <c r="S450" s="15" t="s">
        <v>22</v>
      </c>
      <c r="T450" s="15" t="s">
        <v>22</v>
      </c>
      <c r="U450" s="15" t="s">
        <v>22</v>
      </c>
      <c r="V450" s="15" t="s">
        <v>22</v>
      </c>
      <c r="W450" s="15" t="s">
        <v>22</v>
      </c>
      <c r="X450" s="15" t="s">
        <v>22</v>
      </c>
      <c r="Y450" s="15" t="s">
        <v>22</v>
      </c>
      <c r="Z450" s="15" t="s">
        <v>22</v>
      </c>
      <c r="AA450" s="15" t="s">
        <v>22</v>
      </c>
      <c r="AB450" s="15" t="s">
        <v>22</v>
      </c>
      <c r="AC450" s="15" t="s">
        <v>22</v>
      </c>
      <c r="AD450" s="15" t="s">
        <v>22</v>
      </c>
      <c r="AE450" s="15" t="s">
        <v>22</v>
      </c>
      <c r="AF450" s="15" t="s">
        <v>22</v>
      </c>
      <c r="AG450" s="14" t="s">
        <v>22</v>
      </c>
      <c r="AH450" s="15" t="s">
        <v>22</v>
      </c>
      <c r="AI450" s="16">
        <v>8764451990.9899998</v>
      </c>
      <c r="AJ450" s="16">
        <v>9596149208.0300007</v>
      </c>
      <c r="AK450" s="16">
        <v>8522397008.0299997</v>
      </c>
      <c r="AL450" s="16">
        <v>8524048408.0299997</v>
      </c>
    </row>
    <row r="451" spans="1:38" ht="45" x14ac:dyDescent="0.25">
      <c r="A451" s="23" t="s">
        <v>1631</v>
      </c>
      <c r="B451" s="17" t="s">
        <v>1632</v>
      </c>
      <c r="C451" s="18" t="s">
        <v>34</v>
      </c>
      <c r="D451" s="18" t="s">
        <v>1633</v>
      </c>
      <c r="E451" s="18" t="s">
        <v>36</v>
      </c>
      <c r="F451" s="18"/>
      <c r="G451" s="18"/>
      <c r="H451" s="18"/>
      <c r="I451" s="18"/>
      <c r="J451" s="18"/>
      <c r="K451" s="18"/>
      <c r="L451" s="18"/>
      <c r="M451" s="18"/>
      <c r="N451" s="18"/>
      <c r="O451" s="18"/>
      <c r="P451" s="18"/>
      <c r="Q451" s="18"/>
      <c r="R451" s="18"/>
      <c r="S451" s="18"/>
      <c r="T451" s="18"/>
      <c r="U451" s="18"/>
      <c r="V451" s="18"/>
      <c r="W451" s="18"/>
      <c r="X451" s="18"/>
      <c r="Y451" s="18"/>
      <c r="Z451" s="18"/>
      <c r="AA451" s="18" t="s">
        <v>1634</v>
      </c>
      <c r="AB451" s="18" t="s">
        <v>1635</v>
      </c>
      <c r="AC451" s="19" t="s">
        <v>1636</v>
      </c>
      <c r="AD451" s="18"/>
      <c r="AE451" s="18"/>
      <c r="AF451" s="19"/>
      <c r="AG451" s="20" t="s">
        <v>1579</v>
      </c>
      <c r="AH451" s="21" t="s">
        <v>1637</v>
      </c>
      <c r="AI451" s="22">
        <v>4833199900</v>
      </c>
      <c r="AJ451" s="22">
        <v>5190856700</v>
      </c>
      <c r="AK451" s="22">
        <v>4185356700</v>
      </c>
      <c r="AL451" s="22">
        <v>4185356700</v>
      </c>
    </row>
    <row r="452" spans="1:38" ht="56.45" customHeight="1" x14ac:dyDescent="0.25">
      <c r="A452" s="33" t="s">
        <v>1638</v>
      </c>
      <c r="B452" s="31" t="s">
        <v>1639</v>
      </c>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t="s">
        <v>1634</v>
      </c>
      <c r="AB452" s="18" t="s">
        <v>770</v>
      </c>
      <c r="AC452" s="19" t="s">
        <v>1636</v>
      </c>
      <c r="AD452" s="18" t="s">
        <v>1640</v>
      </c>
      <c r="AE452" s="18" t="s">
        <v>28</v>
      </c>
      <c r="AF452" s="19" t="s">
        <v>1641</v>
      </c>
      <c r="AG452" s="83" t="s">
        <v>1579</v>
      </c>
      <c r="AH452" s="85" t="s">
        <v>1642</v>
      </c>
      <c r="AI452" s="22">
        <v>3575421190.9899998</v>
      </c>
      <c r="AJ452" s="22">
        <v>4307550108.0299997</v>
      </c>
      <c r="AK452" s="22">
        <v>4307550108.0299997</v>
      </c>
      <c r="AL452" s="22">
        <v>4307550108.0299997</v>
      </c>
    </row>
    <row r="453" spans="1:38" ht="112.5" x14ac:dyDescent="0.25">
      <c r="A453" s="34"/>
      <c r="B453" s="32"/>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9"/>
      <c r="AD453" s="18" t="s">
        <v>1643</v>
      </c>
      <c r="AE453" s="18" t="s">
        <v>28</v>
      </c>
      <c r="AF453" s="19" t="s">
        <v>281</v>
      </c>
      <c r="AG453" s="84"/>
      <c r="AH453" s="86"/>
      <c r="AI453" s="22"/>
      <c r="AJ453" s="22"/>
      <c r="AK453" s="22"/>
      <c r="AL453" s="22"/>
    </row>
    <row r="454" spans="1:38" ht="90.2" customHeight="1" x14ac:dyDescent="0.25">
      <c r="A454" s="98" t="s">
        <v>1644</v>
      </c>
      <c r="B454" s="31" t="s">
        <v>1645</v>
      </c>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t="s">
        <v>1634</v>
      </c>
      <c r="AB454" s="18" t="s">
        <v>126</v>
      </c>
      <c r="AC454" s="19" t="s">
        <v>1636</v>
      </c>
      <c r="AD454" s="18" t="s">
        <v>1646</v>
      </c>
      <c r="AE454" s="18" t="s">
        <v>28</v>
      </c>
      <c r="AF454" s="19" t="s">
        <v>1647</v>
      </c>
      <c r="AG454" s="83" t="s">
        <v>1579</v>
      </c>
      <c r="AH454" s="85" t="s">
        <v>1642</v>
      </c>
      <c r="AI454" s="22">
        <v>355830900</v>
      </c>
      <c r="AJ454" s="22">
        <v>97742400</v>
      </c>
      <c r="AK454" s="22">
        <v>29490200</v>
      </c>
      <c r="AL454" s="22">
        <v>31141600</v>
      </c>
    </row>
    <row r="455" spans="1:38" ht="135" x14ac:dyDescent="0.25">
      <c r="A455" s="99"/>
      <c r="B455" s="32"/>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9"/>
      <c r="AD455" s="18" t="s">
        <v>1648</v>
      </c>
      <c r="AE455" s="18" t="s">
        <v>28</v>
      </c>
      <c r="AF455" s="19" t="s">
        <v>1649</v>
      </c>
      <c r="AG455" s="84"/>
      <c r="AH455" s="86"/>
      <c r="AI455" s="22"/>
      <c r="AJ455" s="22"/>
      <c r="AK455" s="22"/>
      <c r="AL455" s="22"/>
    </row>
    <row r="456" spans="1:38" ht="78.75" x14ac:dyDescent="0.25">
      <c r="A456" s="99"/>
      <c r="B456" s="32"/>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9"/>
      <c r="AD456" s="18" t="s">
        <v>1650</v>
      </c>
      <c r="AE456" s="18" t="s">
        <v>28</v>
      </c>
      <c r="AF456" s="19" t="s">
        <v>686</v>
      </c>
      <c r="AG456" s="84"/>
      <c r="AH456" s="86"/>
      <c r="AI456" s="22"/>
      <c r="AJ456" s="22"/>
      <c r="AK456" s="22"/>
      <c r="AL456" s="22"/>
    </row>
    <row r="457" spans="1:38" ht="21" x14ac:dyDescent="0.25">
      <c r="A457" s="13" t="s">
        <v>1651</v>
      </c>
      <c r="B457" s="14" t="s">
        <v>1652</v>
      </c>
      <c r="C457" s="15" t="s">
        <v>22</v>
      </c>
      <c r="D457" s="15" t="s">
        <v>22</v>
      </c>
      <c r="E457" s="15" t="s">
        <v>22</v>
      </c>
      <c r="F457" s="15" t="s">
        <v>22</v>
      </c>
      <c r="G457" s="15" t="s">
        <v>22</v>
      </c>
      <c r="H457" s="15" t="s">
        <v>22</v>
      </c>
      <c r="I457" s="15" t="s">
        <v>22</v>
      </c>
      <c r="J457" s="15" t="s">
        <v>22</v>
      </c>
      <c r="K457" s="15" t="s">
        <v>22</v>
      </c>
      <c r="L457" s="15" t="s">
        <v>22</v>
      </c>
      <c r="M457" s="15" t="s">
        <v>22</v>
      </c>
      <c r="N457" s="15" t="s">
        <v>22</v>
      </c>
      <c r="O457" s="15" t="s">
        <v>22</v>
      </c>
      <c r="P457" s="15" t="s">
        <v>22</v>
      </c>
      <c r="Q457" s="15" t="s">
        <v>22</v>
      </c>
      <c r="R457" s="15" t="s">
        <v>22</v>
      </c>
      <c r="S457" s="15" t="s">
        <v>22</v>
      </c>
      <c r="T457" s="15" t="s">
        <v>22</v>
      </c>
      <c r="U457" s="15" t="s">
        <v>22</v>
      </c>
      <c r="V457" s="15" t="s">
        <v>22</v>
      </c>
      <c r="W457" s="15" t="s">
        <v>22</v>
      </c>
      <c r="X457" s="15" t="s">
        <v>22</v>
      </c>
      <c r="Y457" s="15" t="s">
        <v>22</v>
      </c>
      <c r="Z457" s="15" t="s">
        <v>22</v>
      </c>
      <c r="AA457" s="15" t="s">
        <v>22</v>
      </c>
      <c r="AB457" s="15" t="s">
        <v>22</v>
      </c>
      <c r="AC457" s="15" t="s">
        <v>22</v>
      </c>
      <c r="AD457" s="15" t="s">
        <v>22</v>
      </c>
      <c r="AE457" s="15" t="s">
        <v>22</v>
      </c>
      <c r="AF457" s="15" t="s">
        <v>22</v>
      </c>
      <c r="AG457" s="14" t="s">
        <v>22</v>
      </c>
      <c r="AH457" s="15" t="s">
        <v>22</v>
      </c>
      <c r="AI457" s="16">
        <v>8800025148</v>
      </c>
      <c r="AJ457" s="16">
        <v>9851745143.1000004</v>
      </c>
      <c r="AK457" s="16">
        <v>10482551825.719999</v>
      </c>
      <c r="AL457" s="16">
        <v>8254265232.0900002</v>
      </c>
    </row>
    <row r="458" spans="1:38" ht="21" x14ac:dyDescent="0.25">
      <c r="A458" s="13" t="s">
        <v>1653</v>
      </c>
      <c r="B458" s="14" t="s">
        <v>1654</v>
      </c>
      <c r="C458" s="15" t="s">
        <v>22</v>
      </c>
      <c r="D458" s="15" t="s">
        <v>22</v>
      </c>
      <c r="E458" s="15" t="s">
        <v>22</v>
      </c>
      <c r="F458" s="15" t="s">
        <v>22</v>
      </c>
      <c r="G458" s="15" t="s">
        <v>22</v>
      </c>
      <c r="H458" s="15" t="s">
        <v>22</v>
      </c>
      <c r="I458" s="15" t="s">
        <v>22</v>
      </c>
      <c r="J458" s="15" t="s">
        <v>22</v>
      </c>
      <c r="K458" s="15" t="s">
        <v>22</v>
      </c>
      <c r="L458" s="15" t="s">
        <v>22</v>
      </c>
      <c r="M458" s="15" t="s">
        <v>22</v>
      </c>
      <c r="N458" s="15" t="s">
        <v>22</v>
      </c>
      <c r="O458" s="15" t="s">
        <v>22</v>
      </c>
      <c r="P458" s="15" t="s">
        <v>22</v>
      </c>
      <c r="Q458" s="15" t="s">
        <v>22</v>
      </c>
      <c r="R458" s="15" t="s">
        <v>22</v>
      </c>
      <c r="S458" s="15" t="s">
        <v>22</v>
      </c>
      <c r="T458" s="15" t="s">
        <v>22</v>
      </c>
      <c r="U458" s="15" t="s">
        <v>22</v>
      </c>
      <c r="V458" s="15" t="s">
        <v>22</v>
      </c>
      <c r="W458" s="15" t="s">
        <v>22</v>
      </c>
      <c r="X458" s="15" t="s">
        <v>22</v>
      </c>
      <c r="Y458" s="15" t="s">
        <v>22</v>
      </c>
      <c r="Z458" s="15" t="s">
        <v>22</v>
      </c>
      <c r="AA458" s="15" t="s">
        <v>22</v>
      </c>
      <c r="AB458" s="15" t="s">
        <v>22</v>
      </c>
      <c r="AC458" s="15" t="s">
        <v>22</v>
      </c>
      <c r="AD458" s="15" t="s">
        <v>22</v>
      </c>
      <c r="AE458" s="15" t="s">
        <v>22</v>
      </c>
      <c r="AF458" s="15" t="s">
        <v>22</v>
      </c>
      <c r="AG458" s="14" t="s">
        <v>22</v>
      </c>
      <c r="AH458" s="15" t="s">
        <v>22</v>
      </c>
      <c r="AI458" s="16">
        <v>2806834727.52</v>
      </c>
      <c r="AJ458" s="16">
        <v>2364246573.1100001</v>
      </c>
      <c r="AK458" s="16">
        <v>2922087735.8899999</v>
      </c>
      <c r="AL458" s="16">
        <v>1308456230.98</v>
      </c>
    </row>
    <row r="459" spans="1:38" ht="213.95" customHeight="1" x14ac:dyDescent="0.25">
      <c r="A459" s="33" t="s">
        <v>1655</v>
      </c>
      <c r="B459" s="31" t="s">
        <v>1656</v>
      </c>
      <c r="C459" s="18" t="s">
        <v>810</v>
      </c>
      <c r="D459" s="18" t="s">
        <v>811</v>
      </c>
      <c r="E459" s="18" t="s">
        <v>812</v>
      </c>
      <c r="F459" s="18"/>
      <c r="G459" s="18"/>
      <c r="H459" s="18"/>
      <c r="I459" s="18"/>
      <c r="J459" s="18"/>
      <c r="K459" s="18" t="s">
        <v>532</v>
      </c>
      <c r="L459" s="18" t="s">
        <v>28</v>
      </c>
      <c r="M459" s="18" t="s">
        <v>533</v>
      </c>
      <c r="N459" s="18" t="s">
        <v>534</v>
      </c>
      <c r="O459" s="18"/>
      <c r="P459" s="18"/>
      <c r="Q459" s="18"/>
      <c r="R459" s="18"/>
      <c r="S459" s="18"/>
      <c r="T459" s="18"/>
      <c r="U459" s="18"/>
      <c r="V459" s="18"/>
      <c r="W459" s="18" t="s">
        <v>1507</v>
      </c>
      <c r="X459" s="18" t="s">
        <v>28</v>
      </c>
      <c r="Y459" s="18" t="s">
        <v>1508</v>
      </c>
      <c r="Z459" s="18"/>
      <c r="AA459" s="18" t="s">
        <v>480</v>
      </c>
      <c r="AB459" s="18" t="s">
        <v>481</v>
      </c>
      <c r="AC459" s="19" t="s">
        <v>482</v>
      </c>
      <c r="AD459" s="18" t="s">
        <v>964</v>
      </c>
      <c r="AE459" s="18" t="s">
        <v>28</v>
      </c>
      <c r="AF459" s="19" t="s">
        <v>965</v>
      </c>
      <c r="AG459" s="83" t="s">
        <v>1579</v>
      </c>
      <c r="AH459" s="85" t="s">
        <v>1657</v>
      </c>
      <c r="AI459" s="22">
        <v>2806834727.52</v>
      </c>
      <c r="AJ459" s="22">
        <v>2364246573.1100001</v>
      </c>
      <c r="AK459" s="22">
        <v>2922087735.8899999</v>
      </c>
      <c r="AL459" s="22">
        <v>1308456230.98</v>
      </c>
    </row>
    <row r="460" spans="1:38" ht="213.75" x14ac:dyDescent="0.25">
      <c r="A460" s="37"/>
      <c r="B460" s="32"/>
      <c r="C460" s="18" t="s">
        <v>416</v>
      </c>
      <c r="D460" s="18" t="s">
        <v>1658</v>
      </c>
      <c r="E460" s="18" t="s">
        <v>418</v>
      </c>
      <c r="F460" s="18"/>
      <c r="G460" s="18"/>
      <c r="H460" s="18"/>
      <c r="I460" s="18"/>
      <c r="J460" s="18"/>
      <c r="K460" s="18" t="s">
        <v>419</v>
      </c>
      <c r="L460" s="18" t="s">
        <v>28</v>
      </c>
      <c r="M460" s="18" t="s">
        <v>420</v>
      </c>
      <c r="N460" s="18" t="s">
        <v>421</v>
      </c>
      <c r="O460" s="18"/>
      <c r="P460" s="18"/>
      <c r="Q460" s="18"/>
      <c r="R460" s="18"/>
      <c r="S460" s="18"/>
      <c r="T460" s="18"/>
      <c r="U460" s="18"/>
      <c r="V460" s="18"/>
      <c r="W460" s="18" t="s">
        <v>1510</v>
      </c>
      <c r="X460" s="18" t="s">
        <v>28</v>
      </c>
      <c r="Y460" s="18" t="s">
        <v>423</v>
      </c>
      <c r="Z460" s="18"/>
      <c r="AA460" s="18" t="s">
        <v>848</v>
      </c>
      <c r="AB460" s="18" t="s">
        <v>523</v>
      </c>
      <c r="AC460" s="19" t="s">
        <v>850</v>
      </c>
      <c r="AD460" s="18" t="s">
        <v>1659</v>
      </c>
      <c r="AE460" s="18" t="s">
        <v>28</v>
      </c>
      <c r="AF460" s="19" t="s">
        <v>1660</v>
      </c>
      <c r="AG460" s="84"/>
      <c r="AH460" s="86"/>
      <c r="AI460" s="22"/>
      <c r="AJ460" s="22"/>
      <c r="AK460" s="22"/>
      <c r="AL460" s="22"/>
    </row>
    <row r="461" spans="1:38" ht="56.25" x14ac:dyDescent="0.25">
      <c r="A461" s="37"/>
      <c r="B461" s="32"/>
      <c r="C461" s="18" t="s">
        <v>34</v>
      </c>
      <c r="D461" s="18" t="s">
        <v>1661</v>
      </c>
      <c r="E461" s="18" t="s">
        <v>36</v>
      </c>
      <c r="F461" s="18"/>
      <c r="G461" s="18"/>
      <c r="H461" s="18"/>
      <c r="I461" s="18"/>
      <c r="J461" s="18"/>
      <c r="K461" s="18"/>
      <c r="L461" s="18"/>
      <c r="M461" s="18"/>
      <c r="N461" s="18"/>
      <c r="O461" s="18"/>
      <c r="P461" s="18"/>
      <c r="Q461" s="18"/>
      <c r="R461" s="18"/>
      <c r="S461" s="18"/>
      <c r="T461" s="18"/>
      <c r="U461" s="18"/>
      <c r="V461" s="18"/>
      <c r="W461" s="18" t="s">
        <v>576</v>
      </c>
      <c r="X461" s="18" t="s">
        <v>28</v>
      </c>
      <c r="Y461" s="18" t="s">
        <v>536</v>
      </c>
      <c r="Z461" s="18"/>
      <c r="AA461" s="18" t="s">
        <v>424</v>
      </c>
      <c r="AB461" s="18" t="s">
        <v>1662</v>
      </c>
      <c r="AC461" s="19" t="s">
        <v>426</v>
      </c>
      <c r="AD461" s="18" t="s">
        <v>1663</v>
      </c>
      <c r="AE461" s="18" t="s">
        <v>28</v>
      </c>
      <c r="AF461" s="19" t="s">
        <v>1664</v>
      </c>
      <c r="AG461" s="84"/>
      <c r="AH461" s="86"/>
      <c r="AI461" s="22"/>
      <c r="AJ461" s="22"/>
      <c r="AK461" s="22"/>
      <c r="AL461" s="22"/>
    </row>
    <row r="462" spans="1:38" ht="56.25" x14ac:dyDescent="0.25">
      <c r="A462" s="37"/>
      <c r="B462" s="32"/>
      <c r="C462" s="18"/>
      <c r="D462" s="18"/>
      <c r="E462" s="18"/>
      <c r="F462" s="18"/>
      <c r="G462" s="18"/>
      <c r="H462" s="18"/>
      <c r="I462" s="18"/>
      <c r="J462" s="18"/>
      <c r="K462" s="18"/>
      <c r="L462" s="18"/>
      <c r="M462" s="18"/>
      <c r="N462" s="18"/>
      <c r="O462" s="18"/>
      <c r="P462" s="18"/>
      <c r="Q462" s="18"/>
      <c r="R462" s="18"/>
      <c r="S462" s="18"/>
      <c r="T462" s="18"/>
      <c r="U462" s="18"/>
      <c r="V462" s="18"/>
      <c r="W462" s="18" t="s">
        <v>580</v>
      </c>
      <c r="X462" s="18" t="s">
        <v>28</v>
      </c>
      <c r="Y462" s="18" t="s">
        <v>291</v>
      </c>
      <c r="Z462" s="18"/>
      <c r="AA462" s="18" t="s">
        <v>488</v>
      </c>
      <c r="AB462" s="18" t="s">
        <v>28</v>
      </c>
      <c r="AC462" s="19" t="s">
        <v>489</v>
      </c>
      <c r="AD462" s="18" t="s">
        <v>1665</v>
      </c>
      <c r="AE462" s="18" t="s">
        <v>28</v>
      </c>
      <c r="AF462" s="19" t="s">
        <v>1664</v>
      </c>
      <c r="AG462" s="84"/>
      <c r="AH462" s="86"/>
      <c r="AI462" s="22"/>
      <c r="AJ462" s="22"/>
      <c r="AK462" s="22"/>
      <c r="AL462" s="22"/>
    </row>
    <row r="463" spans="1:38" ht="56.25" x14ac:dyDescent="0.25">
      <c r="A463" s="37"/>
      <c r="B463" s="32"/>
      <c r="C463" s="18"/>
      <c r="D463" s="18"/>
      <c r="E463" s="18"/>
      <c r="F463" s="18"/>
      <c r="G463" s="18"/>
      <c r="H463" s="18"/>
      <c r="I463" s="18"/>
      <c r="J463" s="18"/>
      <c r="K463" s="18"/>
      <c r="L463" s="18"/>
      <c r="M463" s="18"/>
      <c r="N463" s="18"/>
      <c r="O463" s="18"/>
      <c r="P463" s="18"/>
      <c r="Q463" s="18"/>
      <c r="R463" s="18"/>
      <c r="S463" s="18"/>
      <c r="T463" s="18"/>
      <c r="U463" s="18"/>
      <c r="V463" s="18"/>
      <c r="W463" s="18" t="s">
        <v>1666</v>
      </c>
      <c r="X463" s="18" t="s">
        <v>28</v>
      </c>
      <c r="Y463" s="18" t="s">
        <v>291</v>
      </c>
      <c r="Z463" s="18"/>
      <c r="AA463" s="18" t="s">
        <v>490</v>
      </c>
      <c r="AB463" s="18" t="s">
        <v>28</v>
      </c>
      <c r="AC463" s="19" t="s">
        <v>491</v>
      </c>
      <c r="AD463" s="18" t="s">
        <v>1667</v>
      </c>
      <c r="AE463" s="18" t="s">
        <v>28</v>
      </c>
      <c r="AF463" s="19" t="s">
        <v>420</v>
      </c>
      <c r="AG463" s="84"/>
      <c r="AH463" s="86"/>
      <c r="AI463" s="22"/>
      <c r="AJ463" s="22"/>
      <c r="AK463" s="22"/>
      <c r="AL463" s="22"/>
    </row>
    <row r="464" spans="1:38" ht="67.5" x14ac:dyDescent="0.25">
      <c r="A464" s="34"/>
      <c r="B464" s="32"/>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9"/>
      <c r="AD464" s="18" t="s">
        <v>68</v>
      </c>
      <c r="AE464" s="18" t="s">
        <v>28</v>
      </c>
      <c r="AF464" s="19" t="s">
        <v>70</v>
      </c>
      <c r="AG464" s="84"/>
      <c r="AH464" s="86"/>
      <c r="AI464" s="22"/>
      <c r="AJ464" s="22"/>
      <c r="AK464" s="22"/>
      <c r="AL464" s="22"/>
    </row>
    <row r="465" spans="1:38" ht="21" x14ac:dyDescent="0.25">
      <c r="A465" s="13" t="s">
        <v>1668</v>
      </c>
      <c r="B465" s="14" t="s">
        <v>1669</v>
      </c>
      <c r="C465" s="15" t="s">
        <v>22</v>
      </c>
      <c r="D465" s="15" t="s">
        <v>22</v>
      </c>
      <c r="E465" s="15" t="s">
        <v>22</v>
      </c>
      <c r="F465" s="15" t="s">
        <v>22</v>
      </c>
      <c r="G465" s="15" t="s">
        <v>22</v>
      </c>
      <c r="H465" s="15" t="s">
        <v>22</v>
      </c>
      <c r="I465" s="15" t="s">
        <v>22</v>
      </c>
      <c r="J465" s="15" t="s">
        <v>22</v>
      </c>
      <c r="K465" s="15" t="s">
        <v>22</v>
      </c>
      <c r="L465" s="15" t="s">
        <v>22</v>
      </c>
      <c r="M465" s="15" t="s">
        <v>22</v>
      </c>
      <c r="N465" s="15" t="s">
        <v>22</v>
      </c>
      <c r="O465" s="15" t="s">
        <v>22</v>
      </c>
      <c r="P465" s="15" t="s">
        <v>22</v>
      </c>
      <c r="Q465" s="15" t="s">
        <v>22</v>
      </c>
      <c r="R465" s="15" t="s">
        <v>22</v>
      </c>
      <c r="S465" s="15" t="s">
        <v>22</v>
      </c>
      <c r="T465" s="15" t="s">
        <v>22</v>
      </c>
      <c r="U465" s="15" t="s">
        <v>22</v>
      </c>
      <c r="V465" s="15" t="s">
        <v>22</v>
      </c>
      <c r="W465" s="15" t="s">
        <v>22</v>
      </c>
      <c r="X465" s="15" t="s">
        <v>22</v>
      </c>
      <c r="Y465" s="15" t="s">
        <v>22</v>
      </c>
      <c r="Z465" s="15" t="s">
        <v>22</v>
      </c>
      <c r="AA465" s="15" t="s">
        <v>22</v>
      </c>
      <c r="AB465" s="15" t="s">
        <v>22</v>
      </c>
      <c r="AC465" s="15" t="s">
        <v>22</v>
      </c>
      <c r="AD465" s="15" t="s">
        <v>22</v>
      </c>
      <c r="AE465" s="15" t="s">
        <v>22</v>
      </c>
      <c r="AF465" s="15" t="s">
        <v>22</v>
      </c>
      <c r="AG465" s="14" t="s">
        <v>22</v>
      </c>
      <c r="AH465" s="15" t="s">
        <v>22</v>
      </c>
      <c r="AI465" s="16">
        <v>336343744.23000002</v>
      </c>
      <c r="AJ465" s="16">
        <v>160616299.46000001</v>
      </c>
      <c r="AK465" s="16">
        <v>140847659.88</v>
      </c>
      <c r="AL465" s="16">
        <v>174817039.66999999</v>
      </c>
    </row>
    <row r="466" spans="1:38" ht="101.45" customHeight="1" x14ac:dyDescent="0.25">
      <c r="A466" s="33" t="s">
        <v>1670</v>
      </c>
      <c r="B466" s="31" t="s">
        <v>1671</v>
      </c>
      <c r="C466" s="18" t="s">
        <v>529</v>
      </c>
      <c r="D466" s="18" t="s">
        <v>530</v>
      </c>
      <c r="E466" s="18" t="s">
        <v>531</v>
      </c>
      <c r="F466" s="18"/>
      <c r="G466" s="18"/>
      <c r="H466" s="18"/>
      <c r="I466" s="18"/>
      <c r="J466" s="18"/>
      <c r="K466" s="18" t="s">
        <v>532</v>
      </c>
      <c r="L466" s="18" t="s">
        <v>28</v>
      </c>
      <c r="M466" s="18" t="s">
        <v>533</v>
      </c>
      <c r="N466" s="18" t="s">
        <v>534</v>
      </c>
      <c r="O466" s="18"/>
      <c r="P466" s="18"/>
      <c r="Q466" s="18"/>
      <c r="R466" s="18"/>
      <c r="S466" s="18"/>
      <c r="T466" s="18"/>
      <c r="U466" s="18"/>
      <c r="V466" s="18"/>
      <c r="W466" s="18" t="s">
        <v>1672</v>
      </c>
      <c r="X466" s="18" t="s">
        <v>28</v>
      </c>
      <c r="Y466" s="18" t="s">
        <v>269</v>
      </c>
      <c r="Z466" s="18"/>
      <c r="AA466" s="18" t="s">
        <v>554</v>
      </c>
      <c r="AB466" s="18" t="s">
        <v>38</v>
      </c>
      <c r="AC466" s="19" t="s">
        <v>555</v>
      </c>
      <c r="AD466" s="18" t="s">
        <v>1673</v>
      </c>
      <c r="AE466" s="18" t="s">
        <v>28</v>
      </c>
      <c r="AF466" s="19" t="s">
        <v>1674</v>
      </c>
      <c r="AG466" s="83" t="s">
        <v>1579</v>
      </c>
      <c r="AH466" s="85" t="s">
        <v>540</v>
      </c>
      <c r="AI466" s="22">
        <v>336343744.23000002</v>
      </c>
      <c r="AJ466" s="22">
        <v>160616299.46000001</v>
      </c>
      <c r="AK466" s="22">
        <v>140847659.88</v>
      </c>
      <c r="AL466" s="22">
        <v>174817039.66999999</v>
      </c>
    </row>
    <row r="467" spans="1:38" ht="56.25" x14ac:dyDescent="0.25">
      <c r="A467" s="37"/>
      <c r="B467" s="32"/>
      <c r="C467" s="18" t="s">
        <v>550</v>
      </c>
      <c r="D467" s="18" t="s">
        <v>551</v>
      </c>
      <c r="E467" s="18" t="s">
        <v>552</v>
      </c>
      <c r="F467" s="18"/>
      <c r="G467" s="18"/>
      <c r="H467" s="18"/>
      <c r="I467" s="18"/>
      <c r="J467" s="18"/>
      <c r="K467" s="18"/>
      <c r="L467" s="18"/>
      <c r="M467" s="18"/>
      <c r="N467" s="18"/>
      <c r="O467" s="18"/>
      <c r="P467" s="18"/>
      <c r="Q467" s="18"/>
      <c r="R467" s="18"/>
      <c r="S467" s="18"/>
      <c r="T467" s="18"/>
      <c r="U467" s="18"/>
      <c r="V467" s="18"/>
      <c r="W467" s="18" t="s">
        <v>576</v>
      </c>
      <c r="X467" s="18" t="s">
        <v>28</v>
      </c>
      <c r="Y467" s="18" t="s">
        <v>536</v>
      </c>
      <c r="Z467" s="18"/>
      <c r="AA467" s="18" t="s">
        <v>537</v>
      </c>
      <c r="AB467" s="18" t="s">
        <v>1675</v>
      </c>
      <c r="AC467" s="19" t="s">
        <v>539</v>
      </c>
      <c r="AD467" s="18" t="s">
        <v>1667</v>
      </c>
      <c r="AE467" s="18" t="s">
        <v>28</v>
      </c>
      <c r="AF467" s="19" t="s">
        <v>420</v>
      </c>
      <c r="AG467" s="84"/>
      <c r="AH467" s="86"/>
      <c r="AI467" s="22"/>
      <c r="AJ467" s="22"/>
      <c r="AK467" s="22"/>
      <c r="AL467" s="22"/>
    </row>
    <row r="468" spans="1:38" ht="101.25" x14ac:dyDescent="0.25">
      <c r="A468" s="37"/>
      <c r="B468" s="32"/>
      <c r="C468" s="18" t="s">
        <v>34</v>
      </c>
      <c r="D468" s="18" t="s">
        <v>1676</v>
      </c>
      <c r="E468" s="18" t="s">
        <v>36</v>
      </c>
      <c r="F468" s="18"/>
      <c r="G468" s="18"/>
      <c r="H468" s="18"/>
      <c r="I468" s="18"/>
      <c r="J468" s="18"/>
      <c r="K468" s="18"/>
      <c r="L468" s="18"/>
      <c r="M468" s="18"/>
      <c r="N468" s="18"/>
      <c r="O468" s="18"/>
      <c r="P468" s="18"/>
      <c r="Q468" s="18"/>
      <c r="R468" s="18"/>
      <c r="S468" s="18"/>
      <c r="T468" s="18"/>
      <c r="U468" s="18"/>
      <c r="V468" s="18"/>
      <c r="W468" s="18" t="s">
        <v>535</v>
      </c>
      <c r="X468" s="18" t="s">
        <v>28</v>
      </c>
      <c r="Y468" s="18" t="s">
        <v>536</v>
      </c>
      <c r="Z468" s="18"/>
      <c r="AA468" s="18" t="s">
        <v>480</v>
      </c>
      <c r="AB468" s="18" t="s">
        <v>481</v>
      </c>
      <c r="AC468" s="19" t="s">
        <v>482</v>
      </c>
      <c r="AD468" s="18" t="s">
        <v>1677</v>
      </c>
      <c r="AE468" s="18" t="s">
        <v>28</v>
      </c>
      <c r="AF468" s="19" t="s">
        <v>1475</v>
      </c>
      <c r="AG468" s="84"/>
      <c r="AH468" s="86"/>
      <c r="AI468" s="22"/>
      <c r="AJ468" s="22"/>
      <c r="AK468" s="22"/>
      <c r="AL468" s="22"/>
    </row>
    <row r="469" spans="1:38" ht="78.75" x14ac:dyDescent="0.25">
      <c r="A469" s="37"/>
      <c r="B469" s="32"/>
      <c r="C469" s="18" t="s">
        <v>543</v>
      </c>
      <c r="D469" s="18" t="s">
        <v>559</v>
      </c>
      <c r="E469" s="18" t="s">
        <v>545</v>
      </c>
      <c r="F469" s="18"/>
      <c r="G469" s="18"/>
      <c r="H469" s="18"/>
      <c r="I469" s="18"/>
      <c r="J469" s="18"/>
      <c r="K469" s="18"/>
      <c r="L469" s="18"/>
      <c r="M469" s="18"/>
      <c r="N469" s="18"/>
      <c r="O469" s="18"/>
      <c r="P469" s="18"/>
      <c r="Q469" s="18"/>
      <c r="R469" s="18"/>
      <c r="S469" s="18"/>
      <c r="T469" s="18"/>
      <c r="U469" s="18"/>
      <c r="V469" s="18"/>
      <c r="W469" s="18" t="s">
        <v>1678</v>
      </c>
      <c r="X469" s="18" t="s">
        <v>28</v>
      </c>
      <c r="Y469" s="18" t="s">
        <v>645</v>
      </c>
      <c r="Z469" s="18"/>
      <c r="AA469" s="18" t="s">
        <v>488</v>
      </c>
      <c r="AB469" s="18" t="s">
        <v>28</v>
      </c>
      <c r="AC469" s="19" t="s">
        <v>489</v>
      </c>
      <c r="AD469" s="18"/>
      <c r="AE469" s="18"/>
      <c r="AF469" s="19"/>
      <c r="AG469" s="84"/>
      <c r="AH469" s="86"/>
      <c r="AI469" s="22"/>
      <c r="AJ469" s="22"/>
      <c r="AK469" s="22"/>
      <c r="AL469" s="22"/>
    </row>
    <row r="470" spans="1:38" ht="45" x14ac:dyDescent="0.25">
      <c r="A470" s="37"/>
      <c r="B470" s="32"/>
      <c r="C470" s="18"/>
      <c r="D470" s="18"/>
      <c r="E470" s="18"/>
      <c r="F470" s="18"/>
      <c r="G470" s="18"/>
      <c r="H470" s="18"/>
      <c r="I470" s="18"/>
      <c r="J470" s="18"/>
      <c r="K470" s="18"/>
      <c r="L470" s="18"/>
      <c r="M470" s="18"/>
      <c r="N470" s="18"/>
      <c r="O470" s="18"/>
      <c r="P470" s="18"/>
      <c r="Q470" s="18"/>
      <c r="R470" s="18"/>
      <c r="S470" s="18"/>
      <c r="T470" s="18"/>
      <c r="U470" s="18"/>
      <c r="V470" s="18"/>
      <c r="W470" s="18" t="s">
        <v>1679</v>
      </c>
      <c r="X470" s="18" t="s">
        <v>28</v>
      </c>
      <c r="Y470" s="18" t="s">
        <v>645</v>
      </c>
      <c r="Z470" s="18"/>
      <c r="AA470" s="18" t="s">
        <v>490</v>
      </c>
      <c r="AB470" s="18" t="s">
        <v>28</v>
      </c>
      <c r="AC470" s="19" t="s">
        <v>491</v>
      </c>
      <c r="AD470" s="18"/>
      <c r="AE470" s="18"/>
      <c r="AF470" s="19"/>
      <c r="AG470" s="84"/>
      <c r="AH470" s="86"/>
      <c r="AI470" s="22"/>
      <c r="AJ470" s="22"/>
      <c r="AK470" s="22"/>
      <c r="AL470" s="22"/>
    </row>
    <row r="471" spans="1:38" ht="45" x14ac:dyDescent="0.25">
      <c r="A471" s="37"/>
      <c r="B471" s="32"/>
      <c r="C471" s="18"/>
      <c r="D471" s="18"/>
      <c r="E471" s="18"/>
      <c r="F471" s="18"/>
      <c r="G471" s="18"/>
      <c r="H471" s="18"/>
      <c r="I471" s="18"/>
      <c r="J471" s="18"/>
      <c r="K471" s="18"/>
      <c r="L471" s="18"/>
      <c r="M471" s="18"/>
      <c r="N471" s="18"/>
      <c r="O471" s="18"/>
      <c r="P471" s="18"/>
      <c r="Q471" s="18"/>
      <c r="R471" s="18"/>
      <c r="S471" s="18"/>
      <c r="T471" s="18"/>
      <c r="U471" s="18"/>
      <c r="V471" s="18"/>
      <c r="W471" s="18" t="s">
        <v>1680</v>
      </c>
      <c r="X471" s="18" t="s">
        <v>28</v>
      </c>
      <c r="Y471" s="18" t="s">
        <v>1681</v>
      </c>
      <c r="Z471" s="18"/>
      <c r="AA471" s="18"/>
      <c r="AB471" s="18"/>
      <c r="AC471" s="19"/>
      <c r="AD471" s="18"/>
      <c r="AE471" s="18"/>
      <c r="AF471" s="19"/>
      <c r="AG471" s="84"/>
      <c r="AH471" s="86"/>
      <c r="AI471" s="22"/>
      <c r="AJ471" s="22"/>
      <c r="AK471" s="22"/>
      <c r="AL471" s="22"/>
    </row>
    <row r="472" spans="1:38" ht="90" x14ac:dyDescent="0.25">
      <c r="A472" s="37"/>
      <c r="B472" s="32"/>
      <c r="C472" s="18"/>
      <c r="D472" s="18"/>
      <c r="E472" s="18"/>
      <c r="F472" s="18"/>
      <c r="G472" s="18"/>
      <c r="H472" s="18"/>
      <c r="I472" s="18"/>
      <c r="J472" s="18"/>
      <c r="K472" s="18"/>
      <c r="L472" s="18"/>
      <c r="M472" s="18"/>
      <c r="N472" s="18"/>
      <c r="O472" s="18"/>
      <c r="P472" s="18"/>
      <c r="Q472" s="18"/>
      <c r="R472" s="18"/>
      <c r="S472" s="18"/>
      <c r="T472" s="18"/>
      <c r="U472" s="18"/>
      <c r="V472" s="18"/>
      <c r="W472" s="18" t="s">
        <v>1682</v>
      </c>
      <c r="X472" s="18" t="s">
        <v>28</v>
      </c>
      <c r="Y472" s="18" t="s">
        <v>579</v>
      </c>
      <c r="Z472" s="18"/>
      <c r="AA472" s="18"/>
      <c r="AB472" s="18"/>
      <c r="AC472" s="19"/>
      <c r="AD472" s="18"/>
      <c r="AE472" s="18"/>
      <c r="AF472" s="19"/>
      <c r="AG472" s="84"/>
      <c r="AH472" s="86"/>
      <c r="AI472" s="22"/>
      <c r="AJ472" s="22"/>
      <c r="AK472" s="22"/>
      <c r="AL472" s="22"/>
    </row>
    <row r="473" spans="1:38" ht="112.5" x14ac:dyDescent="0.25">
      <c r="A473" s="37"/>
      <c r="B473" s="32"/>
      <c r="C473" s="18"/>
      <c r="D473" s="18"/>
      <c r="E473" s="18"/>
      <c r="F473" s="18"/>
      <c r="G473" s="18"/>
      <c r="H473" s="18"/>
      <c r="I473" s="18"/>
      <c r="J473" s="18"/>
      <c r="K473" s="18"/>
      <c r="L473" s="18"/>
      <c r="M473" s="18"/>
      <c r="N473" s="18"/>
      <c r="O473" s="18"/>
      <c r="P473" s="18"/>
      <c r="Q473" s="18"/>
      <c r="R473" s="18"/>
      <c r="S473" s="18"/>
      <c r="T473" s="18"/>
      <c r="U473" s="18"/>
      <c r="V473" s="18"/>
      <c r="W473" s="18" t="s">
        <v>1683</v>
      </c>
      <c r="X473" s="18" t="s">
        <v>28</v>
      </c>
      <c r="Y473" s="18" t="s">
        <v>579</v>
      </c>
      <c r="Z473" s="18"/>
      <c r="AA473" s="18"/>
      <c r="AB473" s="18"/>
      <c r="AC473" s="19"/>
      <c r="AD473" s="18"/>
      <c r="AE473" s="18"/>
      <c r="AF473" s="19"/>
      <c r="AG473" s="84"/>
      <c r="AH473" s="86"/>
      <c r="AI473" s="22"/>
      <c r="AJ473" s="22"/>
      <c r="AK473" s="22"/>
      <c r="AL473" s="22"/>
    </row>
    <row r="474" spans="1:38" ht="45" x14ac:dyDescent="0.25">
      <c r="A474" s="37"/>
      <c r="B474" s="32"/>
      <c r="C474" s="18"/>
      <c r="D474" s="18"/>
      <c r="E474" s="18"/>
      <c r="F474" s="18"/>
      <c r="G474" s="18"/>
      <c r="H474" s="18"/>
      <c r="I474" s="18"/>
      <c r="J474" s="18"/>
      <c r="K474" s="18"/>
      <c r="L474" s="18"/>
      <c r="M474" s="18"/>
      <c r="N474" s="18"/>
      <c r="O474" s="18"/>
      <c r="P474" s="18"/>
      <c r="Q474" s="18"/>
      <c r="R474" s="18"/>
      <c r="S474" s="18"/>
      <c r="T474" s="18"/>
      <c r="U474" s="18"/>
      <c r="V474" s="18"/>
      <c r="W474" s="18" t="s">
        <v>580</v>
      </c>
      <c r="X474" s="18" t="s">
        <v>28</v>
      </c>
      <c r="Y474" s="18" t="s">
        <v>291</v>
      </c>
      <c r="Z474" s="18"/>
      <c r="AA474" s="18"/>
      <c r="AB474" s="18"/>
      <c r="AC474" s="19"/>
      <c r="AD474" s="18"/>
      <c r="AE474" s="18"/>
      <c r="AF474" s="19"/>
      <c r="AG474" s="84"/>
      <c r="AH474" s="86"/>
      <c r="AI474" s="22"/>
      <c r="AJ474" s="22"/>
      <c r="AK474" s="22"/>
      <c r="AL474" s="22"/>
    </row>
    <row r="475" spans="1:38" ht="45" x14ac:dyDescent="0.25">
      <c r="A475" s="37"/>
      <c r="B475" s="32"/>
      <c r="C475" s="18"/>
      <c r="D475" s="18"/>
      <c r="E475" s="18"/>
      <c r="F475" s="18"/>
      <c r="G475" s="18"/>
      <c r="H475" s="18"/>
      <c r="I475" s="18"/>
      <c r="J475" s="18"/>
      <c r="K475" s="18"/>
      <c r="L475" s="18"/>
      <c r="M475" s="18"/>
      <c r="N475" s="18"/>
      <c r="O475" s="18"/>
      <c r="P475" s="18"/>
      <c r="Q475" s="18"/>
      <c r="R475" s="18"/>
      <c r="S475" s="18"/>
      <c r="T475" s="18"/>
      <c r="U475" s="18"/>
      <c r="V475" s="18"/>
      <c r="W475" s="18" t="s">
        <v>542</v>
      </c>
      <c r="X475" s="18" t="s">
        <v>28</v>
      </c>
      <c r="Y475" s="18" t="s">
        <v>291</v>
      </c>
      <c r="Z475" s="18"/>
      <c r="AA475" s="18"/>
      <c r="AB475" s="18"/>
      <c r="AC475" s="19"/>
      <c r="AD475" s="18"/>
      <c r="AE475" s="18"/>
      <c r="AF475" s="19"/>
      <c r="AG475" s="84"/>
      <c r="AH475" s="86"/>
      <c r="AI475" s="22"/>
      <c r="AJ475" s="22"/>
      <c r="AK475" s="22"/>
      <c r="AL475" s="22"/>
    </row>
    <row r="476" spans="1:38" ht="45" x14ac:dyDescent="0.25">
      <c r="A476" s="37"/>
      <c r="B476" s="32"/>
      <c r="C476" s="18"/>
      <c r="D476" s="18"/>
      <c r="E476" s="18"/>
      <c r="F476" s="18"/>
      <c r="G476" s="18"/>
      <c r="H476" s="18"/>
      <c r="I476" s="18"/>
      <c r="J476" s="18"/>
      <c r="K476" s="18"/>
      <c r="L476" s="18"/>
      <c r="M476" s="18"/>
      <c r="N476" s="18"/>
      <c r="O476" s="18"/>
      <c r="P476" s="18"/>
      <c r="Q476" s="18"/>
      <c r="R476" s="18"/>
      <c r="S476" s="18"/>
      <c r="T476" s="18"/>
      <c r="U476" s="18"/>
      <c r="V476" s="18"/>
      <c r="W476" s="18" t="s">
        <v>546</v>
      </c>
      <c r="X476" s="18" t="s">
        <v>28</v>
      </c>
      <c r="Y476" s="18" t="s">
        <v>547</v>
      </c>
      <c r="Z476" s="18"/>
      <c r="AA476" s="18"/>
      <c r="AB476" s="18"/>
      <c r="AC476" s="19"/>
      <c r="AD476" s="18"/>
      <c r="AE476" s="18"/>
      <c r="AF476" s="19"/>
      <c r="AG476" s="84"/>
      <c r="AH476" s="86"/>
      <c r="AI476" s="22"/>
      <c r="AJ476" s="22"/>
      <c r="AK476" s="22"/>
      <c r="AL476" s="22"/>
    </row>
    <row r="477" spans="1:38" ht="67.5" x14ac:dyDescent="0.25">
      <c r="A477" s="34"/>
      <c r="B477" s="32"/>
      <c r="C477" s="18"/>
      <c r="D477" s="18"/>
      <c r="E477" s="18"/>
      <c r="F477" s="18"/>
      <c r="G477" s="18"/>
      <c r="H477" s="18"/>
      <c r="I477" s="18"/>
      <c r="J477" s="18"/>
      <c r="K477" s="18"/>
      <c r="L477" s="18"/>
      <c r="M477" s="18"/>
      <c r="N477" s="18"/>
      <c r="O477" s="18"/>
      <c r="P477" s="18"/>
      <c r="Q477" s="18"/>
      <c r="R477" s="18"/>
      <c r="S477" s="18"/>
      <c r="T477" s="18"/>
      <c r="U477" s="18"/>
      <c r="V477" s="18"/>
      <c r="W477" s="18" t="s">
        <v>557</v>
      </c>
      <c r="X477" s="18" t="s">
        <v>28</v>
      </c>
      <c r="Y477" s="18" t="s">
        <v>547</v>
      </c>
      <c r="Z477" s="18"/>
      <c r="AA477" s="18"/>
      <c r="AB477" s="18"/>
      <c r="AC477" s="19"/>
      <c r="AD477" s="18"/>
      <c r="AE477" s="18"/>
      <c r="AF477" s="19"/>
      <c r="AG477" s="84"/>
      <c r="AH477" s="86"/>
      <c r="AI477" s="22"/>
      <c r="AJ477" s="22"/>
      <c r="AK477" s="22"/>
      <c r="AL477" s="22"/>
    </row>
    <row r="478" spans="1:38" ht="42" x14ac:dyDescent="0.25">
      <c r="A478" s="13" t="s">
        <v>1684</v>
      </c>
      <c r="B478" s="14" t="s">
        <v>1685</v>
      </c>
      <c r="C478" s="15" t="s">
        <v>22</v>
      </c>
      <c r="D478" s="15" t="s">
        <v>22</v>
      </c>
      <c r="E478" s="15" t="s">
        <v>22</v>
      </c>
      <c r="F478" s="15" t="s">
        <v>22</v>
      </c>
      <c r="G478" s="15" t="s">
        <v>22</v>
      </c>
      <c r="H478" s="15" t="s">
        <v>22</v>
      </c>
      <c r="I478" s="15" t="s">
        <v>22</v>
      </c>
      <c r="J478" s="15" t="s">
        <v>22</v>
      </c>
      <c r="K478" s="15" t="s">
        <v>22</v>
      </c>
      <c r="L478" s="15" t="s">
        <v>22</v>
      </c>
      <c r="M478" s="15" t="s">
        <v>22</v>
      </c>
      <c r="N478" s="15" t="s">
        <v>22</v>
      </c>
      <c r="O478" s="15" t="s">
        <v>22</v>
      </c>
      <c r="P478" s="15" t="s">
        <v>22</v>
      </c>
      <c r="Q478" s="15" t="s">
        <v>22</v>
      </c>
      <c r="R478" s="15" t="s">
        <v>22</v>
      </c>
      <c r="S478" s="15" t="s">
        <v>22</v>
      </c>
      <c r="T478" s="15" t="s">
        <v>22</v>
      </c>
      <c r="U478" s="15" t="s">
        <v>22</v>
      </c>
      <c r="V478" s="15" t="s">
        <v>22</v>
      </c>
      <c r="W478" s="15" t="s">
        <v>22</v>
      </c>
      <c r="X478" s="15" t="s">
        <v>22</v>
      </c>
      <c r="Y478" s="15" t="s">
        <v>22</v>
      </c>
      <c r="Z478" s="15" t="s">
        <v>22</v>
      </c>
      <c r="AA478" s="15" t="s">
        <v>22</v>
      </c>
      <c r="AB478" s="15" t="s">
        <v>22</v>
      </c>
      <c r="AC478" s="15" t="s">
        <v>22</v>
      </c>
      <c r="AD478" s="15" t="s">
        <v>22</v>
      </c>
      <c r="AE478" s="15" t="s">
        <v>22</v>
      </c>
      <c r="AF478" s="15" t="s">
        <v>22</v>
      </c>
      <c r="AG478" s="14" t="s">
        <v>22</v>
      </c>
      <c r="AH478" s="15" t="s">
        <v>22</v>
      </c>
      <c r="AI478" s="16">
        <v>120476771.97</v>
      </c>
      <c r="AJ478" s="16">
        <v>141279056.03999999</v>
      </c>
      <c r="AK478" s="16">
        <v>147319055.56</v>
      </c>
      <c r="AL478" s="16">
        <v>150584900</v>
      </c>
    </row>
    <row r="479" spans="1:38" ht="78.95" customHeight="1" x14ac:dyDescent="0.25">
      <c r="A479" s="33" t="s">
        <v>1686</v>
      </c>
      <c r="B479" s="31" t="s">
        <v>1687</v>
      </c>
      <c r="C479" s="18" t="s">
        <v>819</v>
      </c>
      <c r="D479" s="18" t="s">
        <v>1688</v>
      </c>
      <c r="E479" s="18" t="s">
        <v>821</v>
      </c>
      <c r="F479" s="18"/>
      <c r="G479" s="18"/>
      <c r="H479" s="18"/>
      <c r="I479" s="18"/>
      <c r="J479" s="18"/>
      <c r="K479" s="18" t="s">
        <v>1689</v>
      </c>
      <c r="L479" s="18" t="s">
        <v>28</v>
      </c>
      <c r="M479" s="18" t="s">
        <v>1690</v>
      </c>
      <c r="N479" s="18"/>
      <c r="O479" s="18"/>
      <c r="P479" s="18"/>
      <c r="Q479" s="18"/>
      <c r="R479" s="18"/>
      <c r="S479" s="18"/>
      <c r="T479" s="18"/>
      <c r="U479" s="18"/>
      <c r="V479" s="18"/>
      <c r="W479" s="18"/>
      <c r="X479" s="18"/>
      <c r="Y479" s="18"/>
      <c r="Z479" s="18"/>
      <c r="AA479" s="18" t="s">
        <v>864</v>
      </c>
      <c r="AB479" s="18" t="s">
        <v>865</v>
      </c>
      <c r="AC479" s="19" t="s">
        <v>866</v>
      </c>
      <c r="AD479" s="18" t="s">
        <v>1691</v>
      </c>
      <c r="AE479" s="18" t="s">
        <v>28</v>
      </c>
      <c r="AF479" s="19" t="s">
        <v>420</v>
      </c>
      <c r="AG479" s="83" t="s">
        <v>1579</v>
      </c>
      <c r="AH479" s="85" t="s">
        <v>57</v>
      </c>
      <c r="AI479" s="22">
        <v>120476771.97</v>
      </c>
      <c r="AJ479" s="22">
        <v>141279056.03999999</v>
      </c>
      <c r="AK479" s="22">
        <v>147319055.56</v>
      </c>
      <c r="AL479" s="22">
        <v>150584900</v>
      </c>
    </row>
    <row r="480" spans="1:38" ht="78.75" x14ac:dyDescent="0.25">
      <c r="A480" s="34"/>
      <c r="B480" s="32"/>
      <c r="C480" s="18" t="s">
        <v>34</v>
      </c>
      <c r="D480" s="18" t="s">
        <v>1692</v>
      </c>
      <c r="E480" s="18" t="s">
        <v>36</v>
      </c>
      <c r="F480" s="18"/>
      <c r="G480" s="18"/>
      <c r="H480" s="18"/>
      <c r="I480" s="18"/>
      <c r="J480" s="18"/>
      <c r="K480" s="18" t="s">
        <v>813</v>
      </c>
      <c r="L480" s="18" t="s">
        <v>28</v>
      </c>
      <c r="M480" s="18" t="s">
        <v>814</v>
      </c>
      <c r="N480" s="18"/>
      <c r="O480" s="18"/>
      <c r="P480" s="18"/>
      <c r="Q480" s="18"/>
      <c r="R480" s="18"/>
      <c r="S480" s="18"/>
      <c r="T480" s="18"/>
      <c r="U480" s="18"/>
      <c r="V480" s="18"/>
      <c r="W480" s="18"/>
      <c r="X480" s="18"/>
      <c r="Y480" s="18"/>
      <c r="Z480" s="18"/>
      <c r="AA480" s="18"/>
      <c r="AB480" s="18"/>
      <c r="AC480" s="19"/>
      <c r="AD480" s="18" t="s">
        <v>68</v>
      </c>
      <c r="AE480" s="18" t="s">
        <v>28</v>
      </c>
      <c r="AF480" s="19" t="s">
        <v>70</v>
      </c>
      <c r="AG480" s="84"/>
      <c r="AH480" s="86"/>
      <c r="AI480" s="22"/>
      <c r="AJ480" s="22"/>
      <c r="AK480" s="22"/>
      <c r="AL480" s="22"/>
    </row>
    <row r="481" spans="1:38" ht="21" x14ac:dyDescent="0.25">
      <c r="A481" s="13" t="s">
        <v>1693</v>
      </c>
      <c r="B481" s="14" t="s">
        <v>1694</v>
      </c>
      <c r="C481" s="15" t="s">
        <v>22</v>
      </c>
      <c r="D481" s="15" t="s">
        <v>22</v>
      </c>
      <c r="E481" s="15" t="s">
        <v>22</v>
      </c>
      <c r="F481" s="15" t="s">
        <v>22</v>
      </c>
      <c r="G481" s="15" t="s">
        <v>22</v>
      </c>
      <c r="H481" s="15" t="s">
        <v>22</v>
      </c>
      <c r="I481" s="15" t="s">
        <v>22</v>
      </c>
      <c r="J481" s="15" t="s">
        <v>22</v>
      </c>
      <c r="K481" s="15" t="s">
        <v>22</v>
      </c>
      <c r="L481" s="15" t="s">
        <v>22</v>
      </c>
      <c r="M481" s="15" t="s">
        <v>22</v>
      </c>
      <c r="N481" s="15" t="s">
        <v>22</v>
      </c>
      <c r="O481" s="15" t="s">
        <v>22</v>
      </c>
      <c r="P481" s="15" t="s">
        <v>22</v>
      </c>
      <c r="Q481" s="15" t="s">
        <v>22</v>
      </c>
      <c r="R481" s="15" t="s">
        <v>22</v>
      </c>
      <c r="S481" s="15" t="s">
        <v>22</v>
      </c>
      <c r="T481" s="15" t="s">
        <v>22</v>
      </c>
      <c r="U481" s="15" t="s">
        <v>22</v>
      </c>
      <c r="V481" s="15" t="s">
        <v>22</v>
      </c>
      <c r="W481" s="15" t="s">
        <v>22</v>
      </c>
      <c r="X481" s="15" t="s">
        <v>22</v>
      </c>
      <c r="Y481" s="15" t="s">
        <v>22</v>
      </c>
      <c r="Z481" s="15" t="s">
        <v>22</v>
      </c>
      <c r="AA481" s="15" t="s">
        <v>22</v>
      </c>
      <c r="AB481" s="15" t="s">
        <v>22</v>
      </c>
      <c r="AC481" s="15" t="s">
        <v>22</v>
      </c>
      <c r="AD481" s="15" t="s">
        <v>22</v>
      </c>
      <c r="AE481" s="15" t="s">
        <v>22</v>
      </c>
      <c r="AF481" s="15" t="s">
        <v>22</v>
      </c>
      <c r="AG481" s="14" t="s">
        <v>22</v>
      </c>
      <c r="AH481" s="15" t="s">
        <v>22</v>
      </c>
      <c r="AI481" s="16">
        <v>25639879.870000001</v>
      </c>
      <c r="AJ481" s="16">
        <v>119429108.56999999</v>
      </c>
      <c r="AK481" s="16">
        <v>344000000</v>
      </c>
      <c r="AL481" s="16">
        <v>52000000</v>
      </c>
    </row>
    <row r="482" spans="1:38" ht="90.2" customHeight="1" x14ac:dyDescent="0.25">
      <c r="A482" s="33" t="s">
        <v>1695</v>
      </c>
      <c r="B482" s="31" t="s">
        <v>1696</v>
      </c>
      <c r="C482" s="18" t="s">
        <v>994</v>
      </c>
      <c r="D482" s="18" t="s">
        <v>1697</v>
      </c>
      <c r="E482" s="18" t="s">
        <v>996</v>
      </c>
      <c r="F482" s="18"/>
      <c r="G482" s="18"/>
      <c r="H482" s="18"/>
      <c r="I482" s="18"/>
      <c r="J482" s="18"/>
      <c r="K482" s="18" t="s">
        <v>997</v>
      </c>
      <c r="L482" s="18" t="s">
        <v>28</v>
      </c>
      <c r="M482" s="18" t="s">
        <v>998</v>
      </c>
      <c r="N482" s="18"/>
      <c r="O482" s="18"/>
      <c r="P482" s="18"/>
      <c r="Q482" s="18"/>
      <c r="R482" s="18"/>
      <c r="S482" s="18"/>
      <c r="T482" s="18"/>
      <c r="U482" s="18"/>
      <c r="V482" s="18"/>
      <c r="W482" s="18" t="s">
        <v>1698</v>
      </c>
      <c r="X482" s="18" t="s">
        <v>28</v>
      </c>
      <c r="Y482" s="18" t="s">
        <v>1699</v>
      </c>
      <c r="Z482" s="18"/>
      <c r="AA482" s="18" t="s">
        <v>1001</v>
      </c>
      <c r="AB482" s="18" t="s">
        <v>1002</v>
      </c>
      <c r="AC482" s="19" t="s">
        <v>1003</v>
      </c>
      <c r="AD482" s="18" t="s">
        <v>1700</v>
      </c>
      <c r="AE482" s="18" t="s">
        <v>28</v>
      </c>
      <c r="AF482" s="19" t="s">
        <v>1701</v>
      </c>
      <c r="AG482" s="83" t="s">
        <v>1579</v>
      </c>
      <c r="AH482" s="85" t="s">
        <v>1702</v>
      </c>
      <c r="AI482" s="22">
        <v>25639879.870000001</v>
      </c>
      <c r="AJ482" s="22">
        <v>119429108.56999999</v>
      </c>
      <c r="AK482" s="22">
        <v>344000000</v>
      </c>
      <c r="AL482" s="22">
        <v>52000000</v>
      </c>
    </row>
    <row r="483" spans="1:38" ht="123.75" x14ac:dyDescent="0.25">
      <c r="A483" s="37"/>
      <c r="B483" s="32"/>
      <c r="C483" s="18" t="s">
        <v>34</v>
      </c>
      <c r="D483" s="18" t="s">
        <v>1007</v>
      </c>
      <c r="E483" s="18" t="s">
        <v>36</v>
      </c>
      <c r="F483" s="18"/>
      <c r="G483" s="18"/>
      <c r="H483" s="18"/>
      <c r="I483" s="18"/>
      <c r="J483" s="18"/>
      <c r="K483" s="18"/>
      <c r="L483" s="18"/>
      <c r="M483" s="18"/>
      <c r="N483" s="18"/>
      <c r="O483" s="18"/>
      <c r="P483" s="18"/>
      <c r="Q483" s="18"/>
      <c r="R483" s="18"/>
      <c r="S483" s="18"/>
      <c r="T483" s="18"/>
      <c r="U483" s="18"/>
      <c r="V483" s="18"/>
      <c r="W483" s="18" t="s">
        <v>1703</v>
      </c>
      <c r="X483" s="18" t="s">
        <v>28</v>
      </c>
      <c r="Y483" s="18" t="s">
        <v>1704</v>
      </c>
      <c r="Z483" s="18"/>
      <c r="AA483" s="18" t="s">
        <v>480</v>
      </c>
      <c r="AB483" s="18" t="s">
        <v>481</v>
      </c>
      <c r="AC483" s="19" t="s">
        <v>482</v>
      </c>
      <c r="AD483" s="18" t="s">
        <v>1705</v>
      </c>
      <c r="AE483" s="18" t="s">
        <v>28</v>
      </c>
      <c r="AF483" s="19" t="s">
        <v>1706</v>
      </c>
      <c r="AG483" s="84"/>
      <c r="AH483" s="86"/>
      <c r="AI483" s="22"/>
      <c r="AJ483" s="22"/>
      <c r="AK483" s="22"/>
      <c r="AL483" s="22"/>
    </row>
    <row r="484" spans="1:38" ht="67.5" x14ac:dyDescent="0.25">
      <c r="A484" s="37"/>
      <c r="B484" s="32"/>
      <c r="C484" s="18"/>
      <c r="D484" s="18"/>
      <c r="E484" s="18"/>
      <c r="F484" s="18"/>
      <c r="G484" s="18"/>
      <c r="H484" s="18"/>
      <c r="I484" s="18"/>
      <c r="J484" s="18"/>
      <c r="K484" s="18"/>
      <c r="L484" s="18"/>
      <c r="M484" s="18"/>
      <c r="N484" s="18"/>
      <c r="O484" s="18"/>
      <c r="P484" s="18"/>
      <c r="Q484" s="18"/>
      <c r="R484" s="18"/>
      <c r="S484" s="18"/>
      <c r="T484" s="18"/>
      <c r="U484" s="18"/>
      <c r="V484" s="18"/>
      <c r="W484" s="18" t="s">
        <v>1707</v>
      </c>
      <c r="X484" s="18" t="s">
        <v>28</v>
      </c>
      <c r="Y484" s="18" t="s">
        <v>1011</v>
      </c>
      <c r="Z484" s="18"/>
      <c r="AA484" s="18" t="s">
        <v>488</v>
      </c>
      <c r="AB484" s="18" t="s">
        <v>28</v>
      </c>
      <c r="AC484" s="19" t="s">
        <v>489</v>
      </c>
      <c r="AD484" s="18" t="s">
        <v>68</v>
      </c>
      <c r="AE484" s="18" t="s">
        <v>28</v>
      </c>
      <c r="AF484" s="19" t="s">
        <v>70</v>
      </c>
      <c r="AG484" s="84"/>
      <c r="AH484" s="86"/>
      <c r="AI484" s="22"/>
      <c r="AJ484" s="22"/>
      <c r="AK484" s="22"/>
      <c r="AL484" s="22"/>
    </row>
    <row r="485" spans="1:38" ht="123.75" x14ac:dyDescent="0.25">
      <c r="A485" s="34"/>
      <c r="B485" s="32"/>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t="s">
        <v>490</v>
      </c>
      <c r="AB485" s="18" t="s">
        <v>28</v>
      </c>
      <c r="AC485" s="19" t="s">
        <v>491</v>
      </c>
      <c r="AD485" s="18" t="s">
        <v>1708</v>
      </c>
      <c r="AE485" s="18" t="s">
        <v>28</v>
      </c>
      <c r="AF485" s="19" t="s">
        <v>1709</v>
      </c>
      <c r="AG485" s="84"/>
      <c r="AH485" s="86"/>
      <c r="AI485" s="22"/>
      <c r="AJ485" s="22"/>
      <c r="AK485" s="22"/>
      <c r="AL485" s="22"/>
    </row>
    <row r="486" spans="1:38" x14ac:dyDescent="0.25">
      <c r="A486" s="13" t="s">
        <v>1710</v>
      </c>
      <c r="B486" s="14" t="s">
        <v>1711</v>
      </c>
      <c r="C486" s="15" t="s">
        <v>22</v>
      </c>
      <c r="D486" s="15" t="s">
        <v>22</v>
      </c>
      <c r="E486" s="15" t="s">
        <v>22</v>
      </c>
      <c r="F486" s="15" t="s">
        <v>22</v>
      </c>
      <c r="G486" s="15" t="s">
        <v>22</v>
      </c>
      <c r="H486" s="15" t="s">
        <v>22</v>
      </c>
      <c r="I486" s="15" t="s">
        <v>22</v>
      </c>
      <c r="J486" s="15" t="s">
        <v>22</v>
      </c>
      <c r="K486" s="15" t="s">
        <v>22</v>
      </c>
      <c r="L486" s="15" t="s">
        <v>22</v>
      </c>
      <c r="M486" s="15" t="s">
        <v>22</v>
      </c>
      <c r="N486" s="15" t="s">
        <v>22</v>
      </c>
      <c r="O486" s="15" t="s">
        <v>22</v>
      </c>
      <c r="P486" s="15" t="s">
        <v>22</v>
      </c>
      <c r="Q486" s="15" t="s">
        <v>22</v>
      </c>
      <c r="R486" s="15" t="s">
        <v>22</v>
      </c>
      <c r="S486" s="15" t="s">
        <v>22</v>
      </c>
      <c r="T486" s="15" t="s">
        <v>22</v>
      </c>
      <c r="U486" s="15" t="s">
        <v>22</v>
      </c>
      <c r="V486" s="15" t="s">
        <v>22</v>
      </c>
      <c r="W486" s="15" t="s">
        <v>22</v>
      </c>
      <c r="X486" s="15" t="s">
        <v>22</v>
      </c>
      <c r="Y486" s="15" t="s">
        <v>22</v>
      </c>
      <c r="Z486" s="15" t="s">
        <v>22</v>
      </c>
      <c r="AA486" s="15" t="s">
        <v>22</v>
      </c>
      <c r="AB486" s="15" t="s">
        <v>22</v>
      </c>
      <c r="AC486" s="15" t="s">
        <v>22</v>
      </c>
      <c r="AD486" s="15" t="s">
        <v>22</v>
      </c>
      <c r="AE486" s="15" t="s">
        <v>22</v>
      </c>
      <c r="AF486" s="15" t="s">
        <v>22</v>
      </c>
      <c r="AG486" s="14" t="s">
        <v>22</v>
      </c>
      <c r="AH486" s="15" t="s">
        <v>22</v>
      </c>
      <c r="AI486" s="16">
        <v>5510730024.4099998</v>
      </c>
      <c r="AJ486" s="16">
        <v>7066174105.9200001</v>
      </c>
      <c r="AK486" s="16">
        <v>6928297374.3900003</v>
      </c>
      <c r="AL486" s="16">
        <v>6568407061.4399996</v>
      </c>
    </row>
    <row r="487" spans="1:38" ht="112.7" customHeight="1" x14ac:dyDescent="0.25">
      <c r="A487" s="98" t="s">
        <v>1712</v>
      </c>
      <c r="B487" s="31" t="s">
        <v>1713</v>
      </c>
      <c r="C487" s="18" t="s">
        <v>1032</v>
      </c>
      <c r="D487" s="18" t="s">
        <v>1033</v>
      </c>
      <c r="E487" s="18" t="s">
        <v>1034</v>
      </c>
      <c r="F487" s="18"/>
      <c r="G487" s="18" t="s">
        <v>1283</v>
      </c>
      <c r="H487" s="18" t="s">
        <v>28</v>
      </c>
      <c r="I487" s="18" t="s">
        <v>328</v>
      </c>
      <c r="J487" s="18" t="s">
        <v>311</v>
      </c>
      <c r="K487" s="18" t="s">
        <v>532</v>
      </c>
      <c r="L487" s="18" t="s">
        <v>28</v>
      </c>
      <c r="M487" s="18" t="s">
        <v>533</v>
      </c>
      <c r="N487" s="18" t="s">
        <v>534</v>
      </c>
      <c r="O487" s="18"/>
      <c r="P487" s="18"/>
      <c r="Q487" s="18"/>
      <c r="R487" s="18"/>
      <c r="S487" s="18"/>
      <c r="T487" s="18"/>
      <c r="U487" s="18"/>
      <c r="V487" s="18"/>
      <c r="W487" s="18" t="s">
        <v>1714</v>
      </c>
      <c r="X487" s="18" t="s">
        <v>28</v>
      </c>
      <c r="Y487" s="18" t="s">
        <v>1715</v>
      </c>
      <c r="Z487" s="18"/>
      <c r="AA487" s="18" t="s">
        <v>1099</v>
      </c>
      <c r="AB487" s="18" t="s">
        <v>1716</v>
      </c>
      <c r="AC487" s="19" t="s">
        <v>243</v>
      </c>
      <c r="AD487" s="18" t="s">
        <v>366</v>
      </c>
      <c r="AE487" s="18" t="s">
        <v>28</v>
      </c>
      <c r="AF487" s="19" t="s">
        <v>367</v>
      </c>
      <c r="AG487" s="83" t="s">
        <v>1579</v>
      </c>
      <c r="AH487" s="95" t="s">
        <v>1717</v>
      </c>
      <c r="AI487" s="22">
        <v>5510730024.4099998</v>
      </c>
      <c r="AJ487" s="22">
        <v>7066174105.9200001</v>
      </c>
      <c r="AK487" s="22">
        <v>6928297374.3900003</v>
      </c>
      <c r="AL487" s="22">
        <v>6568407061.4399996</v>
      </c>
    </row>
    <row r="488" spans="1:38" ht="67.5" x14ac:dyDescent="0.25">
      <c r="A488" s="99"/>
      <c r="B488" s="32"/>
      <c r="C488" s="18" t="s">
        <v>1718</v>
      </c>
      <c r="D488" s="18" t="s">
        <v>523</v>
      </c>
      <c r="E488" s="18" t="s">
        <v>1719</v>
      </c>
      <c r="F488" s="18"/>
      <c r="G488" s="18"/>
      <c r="H488" s="18"/>
      <c r="I488" s="18"/>
      <c r="J488" s="18"/>
      <c r="K488" s="18" t="s">
        <v>1720</v>
      </c>
      <c r="L488" s="18" t="s">
        <v>28</v>
      </c>
      <c r="M488" s="18" t="s">
        <v>1310</v>
      </c>
      <c r="N488" s="18"/>
      <c r="O488" s="18"/>
      <c r="P488" s="18"/>
      <c r="Q488" s="18"/>
      <c r="R488" s="18"/>
      <c r="S488" s="18"/>
      <c r="T488" s="18"/>
      <c r="U488" s="18"/>
      <c r="V488" s="18"/>
      <c r="W488" s="18" t="s">
        <v>1721</v>
      </c>
      <c r="X488" s="18" t="s">
        <v>28</v>
      </c>
      <c r="Y488" s="18" t="s">
        <v>1722</v>
      </c>
      <c r="Z488" s="18"/>
      <c r="AA488" s="18" t="s">
        <v>188</v>
      </c>
      <c r="AB488" s="18" t="s">
        <v>189</v>
      </c>
      <c r="AC488" s="19" t="s">
        <v>190</v>
      </c>
      <c r="AD488" s="18" t="s">
        <v>1723</v>
      </c>
      <c r="AE488" s="18" t="s">
        <v>28</v>
      </c>
      <c r="AF488" s="19" t="s">
        <v>1724</v>
      </c>
      <c r="AG488" s="84"/>
      <c r="AH488" s="96"/>
      <c r="AI488" s="22"/>
      <c r="AJ488" s="22"/>
      <c r="AK488" s="22"/>
      <c r="AL488" s="22"/>
    </row>
    <row r="489" spans="1:38" ht="56.25" x14ac:dyDescent="0.25">
      <c r="A489" s="99"/>
      <c r="B489" s="32"/>
      <c r="C489" s="18" t="s">
        <v>157</v>
      </c>
      <c r="D489" s="18" t="s">
        <v>158</v>
      </c>
      <c r="E489" s="18" t="s">
        <v>159</v>
      </c>
      <c r="F489" s="18"/>
      <c r="G489" s="18"/>
      <c r="H489" s="18"/>
      <c r="I489" s="18"/>
      <c r="J489" s="18"/>
      <c r="K489" s="18" t="s">
        <v>419</v>
      </c>
      <c r="L489" s="18" t="s">
        <v>28</v>
      </c>
      <c r="M489" s="18" t="s">
        <v>420</v>
      </c>
      <c r="N489" s="18" t="s">
        <v>421</v>
      </c>
      <c r="O489" s="18"/>
      <c r="P489" s="18"/>
      <c r="Q489" s="18"/>
      <c r="R489" s="18"/>
      <c r="S489" s="18"/>
      <c r="T489" s="18"/>
      <c r="U489" s="18"/>
      <c r="V489" s="18"/>
      <c r="W489" s="18" t="s">
        <v>1725</v>
      </c>
      <c r="X489" s="18" t="s">
        <v>28</v>
      </c>
      <c r="Y489" s="18" t="s">
        <v>211</v>
      </c>
      <c r="Z489" s="18"/>
      <c r="AA489" s="18" t="s">
        <v>480</v>
      </c>
      <c r="AB489" s="18" t="s">
        <v>1726</v>
      </c>
      <c r="AC489" s="19" t="s">
        <v>482</v>
      </c>
      <c r="AD489" s="18" t="s">
        <v>369</v>
      </c>
      <c r="AE489" s="18" t="s">
        <v>28</v>
      </c>
      <c r="AF489" s="19" t="s">
        <v>370</v>
      </c>
      <c r="AG489" s="84"/>
      <c r="AH489" s="96"/>
      <c r="AI489" s="22"/>
      <c r="AJ489" s="22"/>
      <c r="AK489" s="22"/>
      <c r="AL489" s="22"/>
    </row>
    <row r="490" spans="1:38" ht="78.75" x14ac:dyDescent="0.25">
      <c r="A490" s="99"/>
      <c r="B490" s="32"/>
      <c r="C490" s="18" t="s">
        <v>137</v>
      </c>
      <c r="D490" s="18" t="s">
        <v>1727</v>
      </c>
      <c r="E490" s="18" t="s">
        <v>139</v>
      </c>
      <c r="F490" s="18"/>
      <c r="G490" s="18"/>
      <c r="H490" s="18"/>
      <c r="I490" s="18"/>
      <c r="J490" s="18"/>
      <c r="K490" s="18" t="s">
        <v>813</v>
      </c>
      <c r="L490" s="18" t="s">
        <v>28</v>
      </c>
      <c r="M490" s="18" t="s">
        <v>814</v>
      </c>
      <c r="N490" s="18"/>
      <c r="O490" s="18"/>
      <c r="P490" s="18"/>
      <c r="Q490" s="18"/>
      <c r="R490" s="18"/>
      <c r="S490" s="18"/>
      <c r="T490" s="18"/>
      <c r="U490" s="18"/>
      <c r="V490" s="18"/>
      <c r="W490" s="18" t="s">
        <v>1728</v>
      </c>
      <c r="X490" s="18" t="s">
        <v>28</v>
      </c>
      <c r="Y490" s="18" t="s">
        <v>304</v>
      </c>
      <c r="Z490" s="18"/>
      <c r="AA490" s="18" t="s">
        <v>381</v>
      </c>
      <c r="AB490" s="18" t="s">
        <v>28</v>
      </c>
      <c r="AC490" s="19" t="s">
        <v>382</v>
      </c>
      <c r="AD490" s="18" t="s">
        <v>1729</v>
      </c>
      <c r="AE490" s="18" t="s">
        <v>28</v>
      </c>
      <c r="AF490" s="19" t="s">
        <v>1664</v>
      </c>
      <c r="AG490" s="84"/>
      <c r="AH490" s="96"/>
      <c r="AI490" s="22"/>
      <c r="AJ490" s="22"/>
      <c r="AK490" s="22"/>
      <c r="AL490" s="22"/>
    </row>
    <row r="491" spans="1:38" ht="101.25" x14ac:dyDescent="0.25">
      <c r="A491" s="99"/>
      <c r="B491" s="32"/>
      <c r="C491" s="18" t="s">
        <v>819</v>
      </c>
      <c r="D491" s="18" t="s">
        <v>1187</v>
      </c>
      <c r="E491" s="18" t="s">
        <v>821</v>
      </c>
      <c r="F491" s="18"/>
      <c r="G491" s="18"/>
      <c r="H491" s="18"/>
      <c r="I491" s="18"/>
      <c r="J491" s="18"/>
      <c r="K491" s="18" t="s">
        <v>1730</v>
      </c>
      <c r="L491" s="18" t="s">
        <v>28</v>
      </c>
      <c r="M491" s="18" t="s">
        <v>797</v>
      </c>
      <c r="N491" s="18"/>
      <c r="O491" s="18"/>
      <c r="P491" s="18"/>
      <c r="Q491" s="18"/>
      <c r="R491" s="18"/>
      <c r="S491" s="18"/>
      <c r="T491" s="18"/>
      <c r="U491" s="18"/>
      <c r="V491" s="18"/>
      <c r="W491" s="18" t="s">
        <v>1731</v>
      </c>
      <c r="X491" s="18" t="s">
        <v>28</v>
      </c>
      <c r="Y491" s="18" t="s">
        <v>220</v>
      </c>
      <c r="Z491" s="18"/>
      <c r="AA491" s="18" t="s">
        <v>364</v>
      </c>
      <c r="AB491" s="18" t="s">
        <v>365</v>
      </c>
      <c r="AC491" s="19" t="s">
        <v>64</v>
      </c>
      <c r="AD491" s="18" t="s">
        <v>1732</v>
      </c>
      <c r="AE491" s="18" t="s">
        <v>28</v>
      </c>
      <c r="AF491" s="19" t="s">
        <v>370</v>
      </c>
      <c r="AG491" s="84"/>
      <c r="AH491" s="96"/>
      <c r="AI491" s="22"/>
      <c r="AJ491" s="22"/>
      <c r="AK491" s="22"/>
      <c r="AL491" s="22"/>
    </row>
    <row r="492" spans="1:38" ht="78.75" x14ac:dyDescent="0.25">
      <c r="A492" s="99"/>
      <c r="B492" s="32"/>
      <c r="C492" s="18" t="s">
        <v>1174</v>
      </c>
      <c r="D492" s="18" t="s">
        <v>933</v>
      </c>
      <c r="E492" s="18" t="s">
        <v>148</v>
      </c>
      <c r="F492" s="18"/>
      <c r="G492" s="18"/>
      <c r="H492" s="18"/>
      <c r="I492" s="18"/>
      <c r="J492" s="18"/>
      <c r="K492" s="18" t="s">
        <v>256</v>
      </c>
      <c r="L492" s="18" t="s">
        <v>28</v>
      </c>
      <c r="M492" s="18" t="s">
        <v>257</v>
      </c>
      <c r="N492" s="18"/>
      <c r="O492" s="18"/>
      <c r="P492" s="18"/>
      <c r="Q492" s="18"/>
      <c r="R492" s="18"/>
      <c r="S492" s="18"/>
      <c r="T492" s="18"/>
      <c r="U492" s="18"/>
      <c r="V492" s="18"/>
      <c r="W492" s="18" t="s">
        <v>1733</v>
      </c>
      <c r="X492" s="18" t="s">
        <v>28</v>
      </c>
      <c r="Y492" s="18" t="s">
        <v>220</v>
      </c>
      <c r="Z492" s="18"/>
      <c r="AA492" s="18" t="s">
        <v>1026</v>
      </c>
      <c r="AB492" s="18" t="s">
        <v>38</v>
      </c>
      <c r="AC492" s="19" t="s">
        <v>1028</v>
      </c>
      <c r="AD492" s="18" t="s">
        <v>1734</v>
      </c>
      <c r="AE492" s="18" t="s">
        <v>28</v>
      </c>
      <c r="AF492" s="19" t="s">
        <v>985</v>
      </c>
      <c r="AG492" s="84"/>
      <c r="AH492" s="96"/>
      <c r="AI492" s="22"/>
      <c r="AJ492" s="22"/>
      <c r="AK492" s="22"/>
      <c r="AL492" s="22"/>
    </row>
    <row r="493" spans="1:38" ht="225" x14ac:dyDescent="0.25">
      <c r="A493" s="99"/>
      <c r="B493" s="32"/>
      <c r="C493" s="18" t="s">
        <v>180</v>
      </c>
      <c r="D493" s="18" t="s">
        <v>1735</v>
      </c>
      <c r="E493" s="18" t="s">
        <v>182</v>
      </c>
      <c r="F493" s="18"/>
      <c r="G493" s="18"/>
      <c r="H493" s="18"/>
      <c r="I493" s="18"/>
      <c r="J493" s="18"/>
      <c r="K493" s="18" t="s">
        <v>1736</v>
      </c>
      <c r="L493" s="18" t="s">
        <v>28</v>
      </c>
      <c r="M493" s="18" t="s">
        <v>1737</v>
      </c>
      <c r="N493" s="18"/>
      <c r="O493" s="18"/>
      <c r="P493" s="18"/>
      <c r="Q493" s="18"/>
      <c r="R493" s="18"/>
      <c r="S493" s="18"/>
      <c r="T493" s="18"/>
      <c r="U493" s="18"/>
      <c r="V493" s="18"/>
      <c r="W493" s="18" t="s">
        <v>1738</v>
      </c>
      <c r="X493" s="18" t="s">
        <v>28</v>
      </c>
      <c r="Y493" s="18" t="s">
        <v>1739</v>
      </c>
      <c r="Z493" s="18"/>
      <c r="AA493" s="18" t="s">
        <v>160</v>
      </c>
      <c r="AB493" s="18" t="s">
        <v>161</v>
      </c>
      <c r="AC493" s="19" t="s">
        <v>162</v>
      </c>
      <c r="AD493" s="18" t="s">
        <v>984</v>
      </c>
      <c r="AE493" s="18" t="s">
        <v>28</v>
      </c>
      <c r="AF493" s="19" t="s">
        <v>985</v>
      </c>
      <c r="AG493" s="84"/>
      <c r="AH493" s="96"/>
      <c r="AI493" s="22"/>
      <c r="AJ493" s="22"/>
      <c r="AK493" s="22"/>
      <c r="AL493" s="22"/>
    </row>
    <row r="494" spans="1:38" ht="78.75" x14ac:dyDescent="0.25">
      <c r="A494" s="99"/>
      <c r="B494" s="32"/>
      <c r="C494" s="18" t="s">
        <v>1740</v>
      </c>
      <c r="D494" s="18" t="s">
        <v>1741</v>
      </c>
      <c r="E494" s="18" t="s">
        <v>1742</v>
      </c>
      <c r="F494" s="18"/>
      <c r="G494" s="18"/>
      <c r="H494" s="18"/>
      <c r="I494" s="18"/>
      <c r="J494" s="18"/>
      <c r="K494" s="18" t="s">
        <v>214</v>
      </c>
      <c r="L494" s="18" t="s">
        <v>28</v>
      </c>
      <c r="M494" s="18" t="s">
        <v>215</v>
      </c>
      <c r="N494" s="18" t="s">
        <v>216</v>
      </c>
      <c r="O494" s="18"/>
      <c r="P494" s="18"/>
      <c r="Q494" s="18"/>
      <c r="R494" s="18"/>
      <c r="S494" s="18"/>
      <c r="T494" s="18"/>
      <c r="U494" s="18"/>
      <c r="V494" s="18"/>
      <c r="W494" s="18" t="s">
        <v>1743</v>
      </c>
      <c r="X494" s="18" t="s">
        <v>28</v>
      </c>
      <c r="Y494" s="18" t="s">
        <v>1744</v>
      </c>
      <c r="Z494" s="18"/>
      <c r="AA494" s="18" t="s">
        <v>488</v>
      </c>
      <c r="AB494" s="18" t="s">
        <v>28</v>
      </c>
      <c r="AC494" s="19" t="s">
        <v>489</v>
      </c>
      <c r="AD494" s="18" t="s">
        <v>1745</v>
      </c>
      <c r="AE494" s="18" t="s">
        <v>28</v>
      </c>
      <c r="AF494" s="19" t="s">
        <v>420</v>
      </c>
      <c r="AG494" s="84"/>
      <c r="AH494" s="96"/>
      <c r="AI494" s="22"/>
      <c r="AJ494" s="22"/>
      <c r="AK494" s="22"/>
      <c r="AL494" s="22"/>
    </row>
    <row r="495" spans="1:38" ht="213.75" x14ac:dyDescent="0.25">
      <c r="A495" s="99"/>
      <c r="B495" s="32"/>
      <c r="C495" s="18" t="s">
        <v>353</v>
      </c>
      <c r="D495" s="18" t="s">
        <v>1746</v>
      </c>
      <c r="E495" s="18" t="s">
        <v>355</v>
      </c>
      <c r="F495" s="18"/>
      <c r="G495" s="18"/>
      <c r="H495" s="18"/>
      <c r="I495" s="18"/>
      <c r="J495" s="18"/>
      <c r="K495" s="18" t="s">
        <v>1747</v>
      </c>
      <c r="L495" s="18" t="s">
        <v>28</v>
      </c>
      <c r="M495" s="18" t="s">
        <v>1748</v>
      </c>
      <c r="N495" s="18"/>
      <c r="O495" s="18"/>
      <c r="P495" s="18"/>
      <c r="Q495" s="18"/>
      <c r="R495" s="18"/>
      <c r="S495" s="18"/>
      <c r="T495" s="18"/>
      <c r="U495" s="18"/>
      <c r="V495" s="18"/>
      <c r="W495" s="18" t="s">
        <v>1749</v>
      </c>
      <c r="X495" s="18" t="s">
        <v>28</v>
      </c>
      <c r="Y495" s="18" t="s">
        <v>196</v>
      </c>
      <c r="Z495" s="18"/>
      <c r="AA495" s="18" t="s">
        <v>1164</v>
      </c>
      <c r="AB495" s="18" t="s">
        <v>404</v>
      </c>
      <c r="AC495" s="19" t="s">
        <v>1165</v>
      </c>
      <c r="AD495" s="18" t="s">
        <v>1196</v>
      </c>
      <c r="AE495" s="18" t="s">
        <v>28</v>
      </c>
      <c r="AF495" s="19" t="s">
        <v>420</v>
      </c>
      <c r="AG495" s="84"/>
      <c r="AH495" s="96"/>
      <c r="AI495" s="22"/>
      <c r="AJ495" s="22"/>
      <c r="AK495" s="22"/>
      <c r="AL495" s="22"/>
    </row>
    <row r="496" spans="1:38" ht="67.5" x14ac:dyDescent="0.25">
      <c r="A496" s="99"/>
      <c r="B496" s="32"/>
      <c r="C496" s="18" t="s">
        <v>1208</v>
      </c>
      <c r="D496" s="18" t="s">
        <v>1750</v>
      </c>
      <c r="E496" s="18" t="s">
        <v>1210</v>
      </c>
      <c r="F496" s="18"/>
      <c r="G496" s="18"/>
      <c r="H496" s="18"/>
      <c r="I496" s="18"/>
      <c r="J496" s="18"/>
      <c r="K496" s="18" t="s">
        <v>1024</v>
      </c>
      <c r="L496" s="18" t="s">
        <v>28</v>
      </c>
      <c r="M496" s="18" t="s">
        <v>1025</v>
      </c>
      <c r="N496" s="18"/>
      <c r="O496" s="18"/>
      <c r="P496" s="18"/>
      <c r="Q496" s="18"/>
      <c r="R496" s="18"/>
      <c r="S496" s="18"/>
      <c r="T496" s="18"/>
      <c r="U496" s="18"/>
      <c r="V496" s="18"/>
      <c r="W496" s="18" t="s">
        <v>1751</v>
      </c>
      <c r="X496" s="18" t="s">
        <v>28</v>
      </c>
      <c r="Y496" s="18" t="s">
        <v>196</v>
      </c>
      <c r="Z496" s="18"/>
      <c r="AA496" s="18" t="s">
        <v>490</v>
      </c>
      <c r="AB496" s="18" t="s">
        <v>28</v>
      </c>
      <c r="AC496" s="19" t="s">
        <v>491</v>
      </c>
      <c r="AD496" s="18" t="s">
        <v>1691</v>
      </c>
      <c r="AE496" s="18" t="s">
        <v>28</v>
      </c>
      <c r="AF496" s="19" t="s">
        <v>420</v>
      </c>
      <c r="AG496" s="84"/>
      <c r="AH496" s="96"/>
      <c r="AI496" s="22"/>
      <c r="AJ496" s="22"/>
      <c r="AK496" s="22"/>
      <c r="AL496" s="22"/>
    </row>
    <row r="497" spans="1:38" ht="67.5" x14ac:dyDescent="0.25">
      <c r="A497" s="99"/>
      <c r="B497" s="32"/>
      <c r="C497" s="18" t="s">
        <v>1282</v>
      </c>
      <c r="D497" s="18" t="s">
        <v>28</v>
      </c>
      <c r="E497" s="18" t="s">
        <v>1210</v>
      </c>
      <c r="F497" s="18"/>
      <c r="G497" s="18"/>
      <c r="H497" s="18"/>
      <c r="I497" s="18"/>
      <c r="J497" s="18"/>
      <c r="K497" s="18"/>
      <c r="L497" s="18"/>
      <c r="M497" s="18"/>
      <c r="N497" s="18"/>
      <c r="O497" s="18"/>
      <c r="P497" s="18"/>
      <c r="Q497" s="18"/>
      <c r="R497" s="18"/>
      <c r="S497" s="18"/>
      <c r="T497" s="18"/>
      <c r="U497" s="18"/>
      <c r="V497" s="18"/>
      <c r="W497" s="18" t="s">
        <v>1752</v>
      </c>
      <c r="X497" s="18" t="s">
        <v>28</v>
      </c>
      <c r="Y497" s="18" t="s">
        <v>281</v>
      </c>
      <c r="Z497" s="18"/>
      <c r="AA497" s="18"/>
      <c r="AB497" s="18"/>
      <c r="AC497" s="19"/>
      <c r="AD497" s="18" t="s">
        <v>68</v>
      </c>
      <c r="AE497" s="18" t="s">
        <v>587</v>
      </c>
      <c r="AF497" s="19" t="s">
        <v>70</v>
      </c>
      <c r="AG497" s="84"/>
      <c r="AH497" s="96"/>
      <c r="AI497" s="22"/>
      <c r="AJ497" s="22"/>
      <c r="AK497" s="22"/>
      <c r="AL497" s="22"/>
    </row>
    <row r="498" spans="1:38" ht="45" x14ac:dyDescent="0.25">
      <c r="A498" s="99"/>
      <c r="B498" s="32"/>
      <c r="C498" s="18" t="s">
        <v>1219</v>
      </c>
      <c r="D498" s="18" t="s">
        <v>1753</v>
      </c>
      <c r="E498" s="18" t="s">
        <v>64</v>
      </c>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9"/>
      <c r="AD498" s="18" t="s">
        <v>1754</v>
      </c>
      <c r="AE498" s="18" t="s">
        <v>28</v>
      </c>
      <c r="AF498" s="19" t="s">
        <v>1755</v>
      </c>
      <c r="AG498" s="84"/>
      <c r="AH498" s="96"/>
      <c r="AI498" s="22"/>
      <c r="AJ498" s="22"/>
      <c r="AK498" s="22"/>
      <c r="AL498" s="22"/>
    </row>
    <row r="499" spans="1:38" ht="146.25" x14ac:dyDescent="0.25">
      <c r="A499" s="99"/>
      <c r="B499" s="32"/>
      <c r="C499" s="18" t="s">
        <v>401</v>
      </c>
      <c r="D499" s="18" t="s">
        <v>28</v>
      </c>
      <c r="E499" s="18" t="s">
        <v>403</v>
      </c>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9"/>
      <c r="AD499" s="18" t="s">
        <v>1756</v>
      </c>
      <c r="AE499" s="18" t="s">
        <v>28</v>
      </c>
      <c r="AF499" s="19" t="s">
        <v>1757</v>
      </c>
      <c r="AG499" s="84"/>
      <c r="AH499" s="96"/>
      <c r="AI499" s="22"/>
      <c r="AJ499" s="22"/>
      <c r="AK499" s="22"/>
      <c r="AL499" s="22"/>
    </row>
    <row r="500" spans="1:38" ht="191.25" x14ac:dyDescent="0.25">
      <c r="A500" s="99"/>
      <c r="B500" s="32"/>
      <c r="C500" s="18" t="s">
        <v>34</v>
      </c>
      <c r="D500" s="18" t="s">
        <v>1758</v>
      </c>
      <c r="E500" s="18" t="s">
        <v>36</v>
      </c>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9"/>
      <c r="AD500" s="18" t="s">
        <v>1759</v>
      </c>
      <c r="AE500" s="18" t="s">
        <v>28</v>
      </c>
      <c r="AF500" s="19" t="s">
        <v>1760</v>
      </c>
      <c r="AG500" s="84"/>
      <c r="AH500" s="96"/>
      <c r="AI500" s="22"/>
      <c r="AJ500" s="22"/>
      <c r="AK500" s="22"/>
      <c r="AL500" s="22"/>
    </row>
    <row r="501" spans="1:38" ht="112.5" x14ac:dyDescent="0.25">
      <c r="A501" s="99"/>
      <c r="B501" s="32"/>
      <c r="C501" s="18" t="s">
        <v>1761</v>
      </c>
      <c r="D501" s="18" t="s">
        <v>1762</v>
      </c>
      <c r="E501" s="18" t="s">
        <v>1763</v>
      </c>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9"/>
      <c r="AD501" s="18" t="s">
        <v>1764</v>
      </c>
      <c r="AE501" s="18" t="s">
        <v>28</v>
      </c>
      <c r="AF501" s="19" t="s">
        <v>1760</v>
      </c>
      <c r="AG501" s="84"/>
      <c r="AH501" s="96"/>
      <c r="AI501" s="22"/>
      <c r="AJ501" s="22"/>
      <c r="AK501" s="22"/>
      <c r="AL501" s="22"/>
    </row>
    <row r="502" spans="1:38" ht="112.5" x14ac:dyDescent="0.25">
      <c r="A502" s="99"/>
      <c r="B502" s="32"/>
      <c r="C502" s="18" t="s">
        <v>1446</v>
      </c>
      <c r="D502" s="18" t="s">
        <v>1447</v>
      </c>
      <c r="E502" s="18" t="s">
        <v>1448</v>
      </c>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9"/>
      <c r="AD502" s="18" t="s">
        <v>1765</v>
      </c>
      <c r="AE502" s="18" t="s">
        <v>28</v>
      </c>
      <c r="AF502" s="19" t="s">
        <v>1766</v>
      </c>
      <c r="AG502" s="84"/>
      <c r="AH502" s="96"/>
      <c r="AI502" s="22"/>
      <c r="AJ502" s="22"/>
      <c r="AK502" s="22"/>
      <c r="AL502" s="22"/>
    </row>
    <row r="503" spans="1:38" ht="56.25" x14ac:dyDescent="0.25">
      <c r="A503" s="99"/>
      <c r="B503" s="32"/>
      <c r="C503" s="18" t="s">
        <v>1168</v>
      </c>
      <c r="D503" s="18" t="s">
        <v>404</v>
      </c>
      <c r="E503" s="18" t="s">
        <v>1169</v>
      </c>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9"/>
      <c r="AD503" s="18" t="s">
        <v>1767</v>
      </c>
      <c r="AE503" s="18" t="s">
        <v>28</v>
      </c>
      <c r="AF503" s="19" t="s">
        <v>1768</v>
      </c>
      <c r="AG503" s="84"/>
      <c r="AH503" s="96"/>
      <c r="AI503" s="22"/>
      <c r="AJ503" s="22"/>
      <c r="AK503" s="22"/>
      <c r="AL503" s="22"/>
    </row>
    <row r="504" spans="1:38" ht="67.5" x14ac:dyDescent="0.25">
      <c r="A504" s="99"/>
      <c r="B504" s="32"/>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9"/>
      <c r="AD504" s="18" t="s">
        <v>1769</v>
      </c>
      <c r="AE504" s="18" t="s">
        <v>28</v>
      </c>
      <c r="AF504" s="19" t="s">
        <v>1770</v>
      </c>
      <c r="AG504" s="84"/>
      <c r="AH504" s="96"/>
      <c r="AI504" s="22"/>
      <c r="AJ504" s="22"/>
      <c r="AK504" s="22"/>
      <c r="AL504" s="22"/>
    </row>
    <row r="505" spans="1:38" ht="101.25" x14ac:dyDescent="0.25">
      <c r="A505" s="99"/>
      <c r="B505" s="32"/>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9"/>
      <c r="AD505" s="18" t="s">
        <v>1771</v>
      </c>
      <c r="AE505" s="18" t="s">
        <v>28</v>
      </c>
      <c r="AF505" s="19" t="s">
        <v>1772</v>
      </c>
      <c r="AG505" s="84"/>
      <c r="AH505" s="96"/>
      <c r="AI505" s="22"/>
      <c r="AJ505" s="22"/>
      <c r="AK505" s="22"/>
      <c r="AL505" s="22"/>
    </row>
    <row r="506" spans="1:38" ht="56.25" x14ac:dyDescent="0.25">
      <c r="A506" s="99"/>
      <c r="B506" s="32"/>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9"/>
      <c r="AD506" s="18" t="s">
        <v>1773</v>
      </c>
      <c r="AE506" s="18" t="s">
        <v>28</v>
      </c>
      <c r="AF506" s="19" t="s">
        <v>304</v>
      </c>
      <c r="AG506" s="84"/>
      <c r="AH506" s="96"/>
      <c r="AI506" s="22"/>
      <c r="AJ506" s="22"/>
      <c r="AK506" s="22"/>
      <c r="AL506" s="22"/>
    </row>
    <row r="507" spans="1:38" ht="135" x14ac:dyDescent="0.25">
      <c r="A507" s="99"/>
      <c r="B507" s="32"/>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9"/>
      <c r="AD507" s="18" t="s">
        <v>1774</v>
      </c>
      <c r="AE507" s="18" t="s">
        <v>28</v>
      </c>
      <c r="AF507" s="19" t="s">
        <v>1775</v>
      </c>
      <c r="AG507" s="84"/>
      <c r="AH507" s="96"/>
      <c r="AI507" s="22"/>
      <c r="AJ507" s="22"/>
      <c r="AK507" s="22"/>
      <c r="AL507" s="22"/>
    </row>
    <row r="508" spans="1:38" ht="90" x14ac:dyDescent="0.25">
      <c r="A508" s="99"/>
      <c r="B508" s="32"/>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9"/>
      <c r="AD508" s="18" t="s">
        <v>1776</v>
      </c>
      <c r="AE508" s="18" t="s">
        <v>28</v>
      </c>
      <c r="AF508" s="19" t="s">
        <v>1777</v>
      </c>
      <c r="AG508" s="84"/>
      <c r="AH508" s="96"/>
      <c r="AI508" s="22"/>
      <c r="AJ508" s="22"/>
      <c r="AK508" s="22"/>
      <c r="AL508" s="22"/>
    </row>
    <row r="509" spans="1:38" ht="157.5" x14ac:dyDescent="0.25">
      <c r="A509" s="99"/>
      <c r="B509" s="32"/>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9"/>
      <c r="AD509" s="18" t="s">
        <v>1778</v>
      </c>
      <c r="AE509" s="18" t="s">
        <v>28</v>
      </c>
      <c r="AF509" s="19" t="s">
        <v>319</v>
      </c>
      <c r="AG509" s="84"/>
      <c r="AH509" s="97"/>
      <c r="AI509" s="22"/>
      <c r="AJ509" s="22"/>
      <c r="AK509" s="22"/>
      <c r="AL509" s="22"/>
    </row>
    <row r="510" spans="1:38" ht="21" x14ac:dyDescent="0.25">
      <c r="A510" s="13" t="s">
        <v>1779</v>
      </c>
      <c r="B510" s="14" t="s">
        <v>1780</v>
      </c>
      <c r="C510" s="15" t="s">
        <v>22</v>
      </c>
      <c r="D510" s="15" t="s">
        <v>22</v>
      </c>
      <c r="E510" s="15" t="s">
        <v>22</v>
      </c>
      <c r="F510" s="15" t="s">
        <v>22</v>
      </c>
      <c r="G510" s="15" t="s">
        <v>22</v>
      </c>
      <c r="H510" s="15" t="s">
        <v>22</v>
      </c>
      <c r="I510" s="15" t="s">
        <v>22</v>
      </c>
      <c r="J510" s="15" t="s">
        <v>22</v>
      </c>
      <c r="K510" s="15" t="s">
        <v>22</v>
      </c>
      <c r="L510" s="15" t="s">
        <v>22</v>
      </c>
      <c r="M510" s="15" t="s">
        <v>22</v>
      </c>
      <c r="N510" s="15" t="s">
        <v>22</v>
      </c>
      <c r="O510" s="15" t="s">
        <v>22</v>
      </c>
      <c r="P510" s="15" t="s">
        <v>22</v>
      </c>
      <c r="Q510" s="15" t="s">
        <v>22</v>
      </c>
      <c r="R510" s="15" t="s">
        <v>22</v>
      </c>
      <c r="S510" s="15" t="s">
        <v>22</v>
      </c>
      <c r="T510" s="15" t="s">
        <v>22</v>
      </c>
      <c r="U510" s="15" t="s">
        <v>22</v>
      </c>
      <c r="V510" s="15" t="s">
        <v>22</v>
      </c>
      <c r="W510" s="15" t="s">
        <v>22</v>
      </c>
      <c r="X510" s="15" t="s">
        <v>22</v>
      </c>
      <c r="Y510" s="15" t="s">
        <v>22</v>
      </c>
      <c r="Z510" s="15" t="s">
        <v>22</v>
      </c>
      <c r="AA510" s="15" t="s">
        <v>22</v>
      </c>
      <c r="AB510" s="15" t="s">
        <v>22</v>
      </c>
      <c r="AC510" s="15" t="s">
        <v>22</v>
      </c>
      <c r="AD510" s="15" t="s">
        <v>22</v>
      </c>
      <c r="AE510" s="15" t="s">
        <v>22</v>
      </c>
      <c r="AF510" s="15" t="s">
        <v>22</v>
      </c>
      <c r="AG510" s="14" t="s">
        <v>22</v>
      </c>
      <c r="AH510" s="15" t="s">
        <v>22</v>
      </c>
      <c r="AI510" s="16">
        <v>10864374599.940001</v>
      </c>
      <c r="AJ510" s="16">
        <v>12074468913.219999</v>
      </c>
      <c r="AK510" s="16">
        <v>11969237806.25</v>
      </c>
      <c r="AL510" s="16">
        <v>11981769010.33</v>
      </c>
    </row>
    <row r="511" spans="1:38" ht="21" x14ac:dyDescent="0.25">
      <c r="A511" s="13" t="s">
        <v>1781</v>
      </c>
      <c r="B511" s="14" t="s">
        <v>1782</v>
      </c>
      <c r="C511" s="15" t="s">
        <v>22</v>
      </c>
      <c r="D511" s="15" t="s">
        <v>22</v>
      </c>
      <c r="E511" s="15" t="s">
        <v>22</v>
      </c>
      <c r="F511" s="15" t="s">
        <v>22</v>
      </c>
      <c r="G511" s="15" t="s">
        <v>22</v>
      </c>
      <c r="H511" s="15" t="s">
        <v>22</v>
      </c>
      <c r="I511" s="15" t="s">
        <v>22</v>
      </c>
      <c r="J511" s="15" t="s">
        <v>22</v>
      </c>
      <c r="K511" s="15" t="s">
        <v>22</v>
      </c>
      <c r="L511" s="15" t="s">
        <v>22</v>
      </c>
      <c r="M511" s="15" t="s">
        <v>22</v>
      </c>
      <c r="N511" s="15" t="s">
        <v>22</v>
      </c>
      <c r="O511" s="15" t="s">
        <v>22</v>
      </c>
      <c r="P511" s="15" t="s">
        <v>22</v>
      </c>
      <c r="Q511" s="15" t="s">
        <v>22</v>
      </c>
      <c r="R511" s="15" t="s">
        <v>22</v>
      </c>
      <c r="S511" s="15" t="s">
        <v>22</v>
      </c>
      <c r="T511" s="15" t="s">
        <v>22</v>
      </c>
      <c r="U511" s="15" t="s">
        <v>22</v>
      </c>
      <c r="V511" s="15" t="s">
        <v>22</v>
      </c>
      <c r="W511" s="15" t="s">
        <v>22</v>
      </c>
      <c r="X511" s="15" t="s">
        <v>22</v>
      </c>
      <c r="Y511" s="15" t="s">
        <v>22</v>
      </c>
      <c r="Z511" s="15" t="s">
        <v>22</v>
      </c>
      <c r="AA511" s="15" t="s">
        <v>22</v>
      </c>
      <c r="AB511" s="15" t="s">
        <v>22</v>
      </c>
      <c r="AC511" s="15" t="s">
        <v>22</v>
      </c>
      <c r="AD511" s="15" t="s">
        <v>22</v>
      </c>
      <c r="AE511" s="15" t="s">
        <v>22</v>
      </c>
      <c r="AF511" s="15" t="s">
        <v>22</v>
      </c>
      <c r="AG511" s="14" t="s">
        <v>22</v>
      </c>
      <c r="AH511" s="15" t="s">
        <v>22</v>
      </c>
      <c r="AI511" s="16">
        <v>10072800256.950001</v>
      </c>
      <c r="AJ511" s="16">
        <v>11249888008.5</v>
      </c>
      <c r="AK511" s="16">
        <v>11293838754</v>
      </c>
      <c r="AL511" s="16">
        <v>11293838754</v>
      </c>
    </row>
    <row r="512" spans="1:38" ht="45.2" customHeight="1" x14ac:dyDescent="0.25">
      <c r="A512" s="33" t="s">
        <v>1783</v>
      </c>
      <c r="B512" s="31" t="s">
        <v>1784</v>
      </c>
      <c r="C512" s="18" t="s">
        <v>810</v>
      </c>
      <c r="D512" s="18" t="s">
        <v>811</v>
      </c>
      <c r="E512" s="18" t="s">
        <v>812</v>
      </c>
      <c r="F512" s="18"/>
      <c r="G512" s="18" t="s">
        <v>327</v>
      </c>
      <c r="H512" s="18" t="s">
        <v>28</v>
      </c>
      <c r="I512" s="18" t="s">
        <v>328</v>
      </c>
      <c r="J512" s="18" t="s">
        <v>305</v>
      </c>
      <c r="K512" s="18"/>
      <c r="L512" s="18"/>
      <c r="M512" s="18"/>
      <c r="N512" s="18"/>
      <c r="O512" s="18"/>
      <c r="P512" s="18"/>
      <c r="Q512" s="18"/>
      <c r="R512" s="18"/>
      <c r="S512" s="18"/>
      <c r="T512" s="18"/>
      <c r="U512" s="18"/>
      <c r="V512" s="18"/>
      <c r="W512" s="18"/>
      <c r="X512" s="18"/>
      <c r="Y512" s="18"/>
      <c r="Z512" s="18"/>
      <c r="AA512" s="18" t="s">
        <v>848</v>
      </c>
      <c r="AB512" s="18" t="s">
        <v>523</v>
      </c>
      <c r="AC512" s="19" t="s">
        <v>850</v>
      </c>
      <c r="AD512" s="18" t="s">
        <v>964</v>
      </c>
      <c r="AE512" s="18" t="s">
        <v>28</v>
      </c>
      <c r="AF512" s="19" t="s">
        <v>965</v>
      </c>
      <c r="AG512" s="83" t="s">
        <v>1579</v>
      </c>
      <c r="AH512" s="85" t="s">
        <v>1785</v>
      </c>
      <c r="AI512" s="22">
        <v>10072800256.950001</v>
      </c>
      <c r="AJ512" s="22">
        <v>11249888008.5</v>
      </c>
      <c r="AK512" s="22">
        <v>11293838754</v>
      </c>
      <c r="AL512" s="22">
        <v>11293838754</v>
      </c>
    </row>
    <row r="513" spans="1:38" ht="337.5" x14ac:dyDescent="0.25">
      <c r="A513" s="37"/>
      <c r="B513" s="32"/>
      <c r="C513" s="18" t="s">
        <v>416</v>
      </c>
      <c r="D513" s="18" t="s">
        <v>1786</v>
      </c>
      <c r="E513" s="18" t="s">
        <v>418</v>
      </c>
      <c r="F513" s="18"/>
      <c r="G513" s="18"/>
      <c r="H513" s="18"/>
      <c r="I513" s="18"/>
      <c r="J513" s="18"/>
      <c r="K513" s="18"/>
      <c r="L513" s="18"/>
      <c r="M513" s="18"/>
      <c r="N513" s="18"/>
      <c r="O513" s="18"/>
      <c r="P513" s="18"/>
      <c r="Q513" s="18"/>
      <c r="R513" s="18"/>
      <c r="S513" s="18"/>
      <c r="T513" s="18"/>
      <c r="U513" s="18"/>
      <c r="V513" s="18"/>
      <c r="W513" s="18"/>
      <c r="X513" s="18"/>
      <c r="Y513" s="18"/>
      <c r="Z513" s="18"/>
      <c r="AA513" s="18" t="s">
        <v>424</v>
      </c>
      <c r="AB513" s="18" t="s">
        <v>1787</v>
      </c>
      <c r="AC513" s="19" t="s">
        <v>426</v>
      </c>
      <c r="AD513" s="18" t="s">
        <v>1788</v>
      </c>
      <c r="AE513" s="18" t="s">
        <v>28</v>
      </c>
      <c r="AF513" s="19" t="s">
        <v>370</v>
      </c>
      <c r="AG513" s="84"/>
      <c r="AH513" s="86"/>
      <c r="AI513" s="22"/>
      <c r="AJ513" s="22"/>
      <c r="AK513" s="22"/>
      <c r="AL513" s="22"/>
    </row>
    <row r="514" spans="1:38" ht="360" x14ac:dyDescent="0.25">
      <c r="A514" s="37"/>
      <c r="B514" s="32"/>
      <c r="C514" s="18" t="s">
        <v>34</v>
      </c>
      <c r="D514" s="18" t="s">
        <v>1789</v>
      </c>
      <c r="E514" s="18" t="s">
        <v>36</v>
      </c>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9"/>
      <c r="AD514" s="18" t="s">
        <v>1790</v>
      </c>
      <c r="AE514" s="18" t="s">
        <v>28</v>
      </c>
      <c r="AF514" s="19" t="s">
        <v>370</v>
      </c>
      <c r="AG514" s="84"/>
      <c r="AH514" s="86"/>
      <c r="AI514" s="22"/>
      <c r="AJ514" s="22"/>
      <c r="AK514" s="22"/>
      <c r="AL514" s="22"/>
    </row>
    <row r="515" spans="1:38" ht="281.25" x14ac:dyDescent="0.25">
      <c r="A515" s="37"/>
      <c r="B515" s="32"/>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9"/>
      <c r="AD515" s="18" t="s">
        <v>1791</v>
      </c>
      <c r="AE515" s="18" t="s">
        <v>28</v>
      </c>
      <c r="AF515" s="19" t="s">
        <v>370</v>
      </c>
      <c r="AG515" s="84"/>
      <c r="AH515" s="86"/>
      <c r="AI515" s="22"/>
      <c r="AJ515" s="22"/>
      <c r="AK515" s="22"/>
      <c r="AL515" s="22"/>
    </row>
    <row r="516" spans="1:38" ht="191.25" x14ac:dyDescent="0.25">
      <c r="A516" s="37"/>
      <c r="B516" s="32"/>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9"/>
      <c r="AD516" s="18" t="s">
        <v>1792</v>
      </c>
      <c r="AE516" s="18" t="s">
        <v>28</v>
      </c>
      <c r="AF516" s="19" t="s">
        <v>1793</v>
      </c>
      <c r="AG516" s="84"/>
      <c r="AH516" s="86"/>
      <c r="AI516" s="22"/>
      <c r="AJ516" s="22"/>
      <c r="AK516" s="22"/>
      <c r="AL516" s="22"/>
    </row>
    <row r="517" spans="1:38" ht="157.5" x14ac:dyDescent="0.25">
      <c r="A517" s="34"/>
      <c r="B517" s="32"/>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9"/>
      <c r="AD517" s="18" t="s">
        <v>1794</v>
      </c>
      <c r="AE517" s="18" t="s">
        <v>28</v>
      </c>
      <c r="AF517" s="19" t="s">
        <v>232</v>
      </c>
      <c r="AG517" s="84"/>
      <c r="AH517" s="86"/>
      <c r="AI517" s="22"/>
      <c r="AJ517" s="22"/>
      <c r="AK517" s="22"/>
      <c r="AL517" s="22"/>
    </row>
    <row r="518" spans="1:38" ht="31.5" x14ac:dyDescent="0.25">
      <c r="A518" s="13" t="s">
        <v>1795</v>
      </c>
      <c r="B518" s="14" t="s">
        <v>1796</v>
      </c>
      <c r="C518" s="15" t="s">
        <v>22</v>
      </c>
      <c r="D518" s="15" t="s">
        <v>22</v>
      </c>
      <c r="E518" s="15" t="s">
        <v>22</v>
      </c>
      <c r="F518" s="15" t="s">
        <v>22</v>
      </c>
      <c r="G518" s="15" t="s">
        <v>22</v>
      </c>
      <c r="H518" s="15" t="s">
        <v>22</v>
      </c>
      <c r="I518" s="15" t="s">
        <v>22</v>
      </c>
      <c r="J518" s="15" t="s">
        <v>22</v>
      </c>
      <c r="K518" s="15" t="s">
        <v>22</v>
      </c>
      <c r="L518" s="15" t="s">
        <v>22</v>
      </c>
      <c r="M518" s="15" t="s">
        <v>22</v>
      </c>
      <c r="N518" s="15" t="s">
        <v>22</v>
      </c>
      <c r="O518" s="15" t="s">
        <v>22</v>
      </c>
      <c r="P518" s="15" t="s">
        <v>22</v>
      </c>
      <c r="Q518" s="15" t="s">
        <v>22</v>
      </c>
      <c r="R518" s="15" t="s">
        <v>22</v>
      </c>
      <c r="S518" s="15" t="s">
        <v>22</v>
      </c>
      <c r="T518" s="15" t="s">
        <v>22</v>
      </c>
      <c r="U518" s="15" t="s">
        <v>22</v>
      </c>
      <c r="V518" s="15" t="s">
        <v>22</v>
      </c>
      <c r="W518" s="15" t="s">
        <v>22</v>
      </c>
      <c r="X518" s="15" t="s">
        <v>22</v>
      </c>
      <c r="Y518" s="15" t="s">
        <v>22</v>
      </c>
      <c r="Z518" s="15" t="s">
        <v>22</v>
      </c>
      <c r="AA518" s="15" t="s">
        <v>22</v>
      </c>
      <c r="AB518" s="15" t="s">
        <v>22</v>
      </c>
      <c r="AC518" s="15" t="s">
        <v>22</v>
      </c>
      <c r="AD518" s="15" t="s">
        <v>22</v>
      </c>
      <c r="AE518" s="15" t="s">
        <v>22</v>
      </c>
      <c r="AF518" s="15" t="s">
        <v>22</v>
      </c>
      <c r="AG518" s="14" t="s">
        <v>22</v>
      </c>
      <c r="AH518" s="15" t="s">
        <v>22</v>
      </c>
      <c r="AI518" s="16">
        <v>633016596.63</v>
      </c>
      <c r="AJ518" s="16">
        <v>648965729.21000004</v>
      </c>
      <c r="AK518" s="16">
        <v>499190750.64999998</v>
      </c>
      <c r="AL518" s="16">
        <v>500186954.73000002</v>
      </c>
    </row>
    <row r="519" spans="1:38" ht="123.95" customHeight="1" x14ac:dyDescent="0.25">
      <c r="A519" s="33" t="s">
        <v>1797</v>
      </c>
      <c r="B519" s="31" t="s">
        <v>1798</v>
      </c>
      <c r="C519" s="18" t="s">
        <v>512</v>
      </c>
      <c r="D519" s="18" t="s">
        <v>523</v>
      </c>
      <c r="E519" s="18" t="s">
        <v>514</v>
      </c>
      <c r="F519" s="18"/>
      <c r="G519" s="18"/>
      <c r="H519" s="18"/>
      <c r="I519" s="18"/>
      <c r="J519" s="18"/>
      <c r="K519" s="18" t="s">
        <v>777</v>
      </c>
      <c r="L519" s="18" t="s">
        <v>28</v>
      </c>
      <c r="M519" s="18" t="s">
        <v>251</v>
      </c>
      <c r="N519" s="18" t="s">
        <v>778</v>
      </c>
      <c r="O519" s="18"/>
      <c r="P519" s="18"/>
      <c r="Q519" s="18"/>
      <c r="R519" s="18"/>
      <c r="S519" s="18"/>
      <c r="T519" s="18"/>
      <c r="U519" s="18"/>
      <c r="V519" s="18"/>
      <c r="W519" s="18" t="s">
        <v>1799</v>
      </c>
      <c r="X519" s="18" t="s">
        <v>28</v>
      </c>
      <c r="Y519" s="18" t="s">
        <v>1800</v>
      </c>
      <c r="Z519" s="18"/>
      <c r="AA519" s="18" t="s">
        <v>468</v>
      </c>
      <c r="AB519" s="18" t="s">
        <v>1801</v>
      </c>
      <c r="AC519" s="19" t="s">
        <v>470</v>
      </c>
      <c r="AD519" s="18" t="s">
        <v>1802</v>
      </c>
      <c r="AE519" s="18" t="s">
        <v>28</v>
      </c>
      <c r="AF519" s="19" t="s">
        <v>1803</v>
      </c>
      <c r="AG519" s="83" t="s">
        <v>1579</v>
      </c>
      <c r="AH519" s="85" t="s">
        <v>1804</v>
      </c>
      <c r="AI519" s="22">
        <v>633016596.63</v>
      </c>
      <c r="AJ519" s="22">
        <v>648965729.21000004</v>
      </c>
      <c r="AK519" s="22">
        <v>499190750.64999998</v>
      </c>
      <c r="AL519" s="22">
        <v>500186954.73000002</v>
      </c>
    </row>
    <row r="520" spans="1:38" ht="67.5" x14ac:dyDescent="0.25">
      <c r="A520" s="37"/>
      <c r="B520" s="32"/>
      <c r="C520" s="18" t="s">
        <v>416</v>
      </c>
      <c r="D520" s="18" t="s">
        <v>1805</v>
      </c>
      <c r="E520" s="18" t="s">
        <v>418</v>
      </c>
      <c r="F520" s="18"/>
      <c r="G520" s="18"/>
      <c r="H520" s="18"/>
      <c r="I520" s="18"/>
      <c r="J520" s="18"/>
      <c r="K520" s="18"/>
      <c r="L520" s="18"/>
      <c r="M520" s="18"/>
      <c r="N520" s="18"/>
      <c r="O520" s="18"/>
      <c r="P520" s="18"/>
      <c r="Q520" s="18"/>
      <c r="R520" s="18"/>
      <c r="S520" s="18"/>
      <c r="T520" s="18"/>
      <c r="U520" s="18"/>
      <c r="V520" s="18"/>
      <c r="W520" s="18" t="s">
        <v>1806</v>
      </c>
      <c r="X520" s="18" t="s">
        <v>28</v>
      </c>
      <c r="Y520" s="18" t="s">
        <v>262</v>
      </c>
      <c r="Z520" s="18"/>
      <c r="AA520" s="18" t="s">
        <v>1807</v>
      </c>
      <c r="AB520" s="18" t="s">
        <v>1301</v>
      </c>
      <c r="AC520" s="19" t="s">
        <v>426</v>
      </c>
      <c r="AD520" s="18"/>
      <c r="AE520" s="18"/>
      <c r="AF520" s="19"/>
      <c r="AG520" s="84"/>
      <c r="AH520" s="86"/>
      <c r="AI520" s="22"/>
      <c r="AJ520" s="22"/>
      <c r="AK520" s="22"/>
      <c r="AL520" s="22"/>
    </row>
    <row r="521" spans="1:38" ht="45" x14ac:dyDescent="0.25">
      <c r="A521" s="34"/>
      <c r="B521" s="32"/>
      <c r="C521" s="18" t="s">
        <v>34</v>
      </c>
      <c r="D521" s="18" t="s">
        <v>1808</v>
      </c>
      <c r="E521" s="18" t="s">
        <v>36</v>
      </c>
      <c r="F521" s="18"/>
      <c r="G521" s="18"/>
      <c r="H521" s="18"/>
      <c r="I521" s="18"/>
      <c r="J521" s="18"/>
      <c r="K521" s="18"/>
      <c r="L521" s="18"/>
      <c r="M521" s="18"/>
      <c r="N521" s="18"/>
      <c r="O521" s="18"/>
      <c r="P521" s="18"/>
      <c r="Q521" s="18"/>
      <c r="R521" s="18"/>
      <c r="S521" s="18"/>
      <c r="T521" s="18"/>
      <c r="U521" s="18"/>
      <c r="V521" s="18"/>
      <c r="W521" s="18" t="s">
        <v>1809</v>
      </c>
      <c r="X521" s="18" t="s">
        <v>28</v>
      </c>
      <c r="Y521" s="18" t="s">
        <v>823</v>
      </c>
      <c r="Z521" s="18"/>
      <c r="AA521" s="18" t="s">
        <v>424</v>
      </c>
      <c r="AB521" s="18" t="s">
        <v>934</v>
      </c>
      <c r="AC521" s="19" t="s">
        <v>426</v>
      </c>
      <c r="AD521" s="18"/>
      <c r="AE521" s="18"/>
      <c r="AF521" s="19"/>
      <c r="AG521" s="84"/>
      <c r="AH521" s="86"/>
      <c r="AI521" s="22"/>
      <c r="AJ521" s="22"/>
      <c r="AK521" s="22"/>
      <c r="AL521" s="22"/>
    </row>
    <row r="522" spans="1:38" x14ac:dyDescent="0.25">
      <c r="A522" s="13" t="s">
        <v>1810</v>
      </c>
      <c r="B522" s="14" t="s">
        <v>1811</v>
      </c>
      <c r="C522" s="15" t="s">
        <v>22</v>
      </c>
      <c r="D522" s="15" t="s">
        <v>22</v>
      </c>
      <c r="E522" s="15" t="s">
        <v>22</v>
      </c>
      <c r="F522" s="15" t="s">
        <v>22</v>
      </c>
      <c r="G522" s="15" t="s">
        <v>22</v>
      </c>
      <c r="H522" s="15" t="s">
        <v>22</v>
      </c>
      <c r="I522" s="15" t="s">
        <v>22</v>
      </c>
      <c r="J522" s="15" t="s">
        <v>22</v>
      </c>
      <c r="K522" s="15" t="s">
        <v>22</v>
      </c>
      <c r="L522" s="15" t="s">
        <v>22</v>
      </c>
      <c r="M522" s="15" t="s">
        <v>22</v>
      </c>
      <c r="N522" s="15" t="s">
        <v>22</v>
      </c>
      <c r="O522" s="15" t="s">
        <v>22</v>
      </c>
      <c r="P522" s="15" t="s">
        <v>22</v>
      </c>
      <c r="Q522" s="15" t="s">
        <v>22</v>
      </c>
      <c r="R522" s="15" t="s">
        <v>22</v>
      </c>
      <c r="S522" s="15" t="s">
        <v>22</v>
      </c>
      <c r="T522" s="15" t="s">
        <v>22</v>
      </c>
      <c r="U522" s="15" t="s">
        <v>22</v>
      </c>
      <c r="V522" s="15" t="s">
        <v>22</v>
      </c>
      <c r="W522" s="15" t="s">
        <v>22</v>
      </c>
      <c r="X522" s="15" t="s">
        <v>22</v>
      </c>
      <c r="Y522" s="15" t="s">
        <v>22</v>
      </c>
      <c r="Z522" s="15" t="s">
        <v>22</v>
      </c>
      <c r="AA522" s="15" t="s">
        <v>22</v>
      </c>
      <c r="AB522" s="15" t="s">
        <v>22</v>
      </c>
      <c r="AC522" s="15" t="s">
        <v>22</v>
      </c>
      <c r="AD522" s="15" t="s">
        <v>22</v>
      </c>
      <c r="AE522" s="15" t="s">
        <v>22</v>
      </c>
      <c r="AF522" s="15" t="s">
        <v>22</v>
      </c>
      <c r="AG522" s="14" t="s">
        <v>22</v>
      </c>
      <c r="AH522" s="15" t="s">
        <v>22</v>
      </c>
      <c r="AI522" s="16">
        <v>89340912.959999993</v>
      </c>
      <c r="AJ522" s="16">
        <v>106172747.34999999</v>
      </c>
      <c r="AK522" s="16">
        <v>106774984</v>
      </c>
      <c r="AL522" s="16">
        <v>118309984</v>
      </c>
    </row>
    <row r="523" spans="1:38" ht="168.95" customHeight="1" x14ac:dyDescent="0.25">
      <c r="A523" s="33" t="s">
        <v>1812</v>
      </c>
      <c r="B523" s="31" t="s">
        <v>1813</v>
      </c>
      <c r="C523" s="18" t="s">
        <v>1814</v>
      </c>
      <c r="D523" s="18" t="s">
        <v>617</v>
      </c>
      <c r="E523" s="18" t="s">
        <v>1815</v>
      </c>
      <c r="F523" s="18"/>
      <c r="G523" s="18"/>
      <c r="H523" s="18"/>
      <c r="I523" s="18"/>
      <c r="J523" s="18"/>
      <c r="K523" s="18" t="s">
        <v>1816</v>
      </c>
      <c r="L523" s="18" t="s">
        <v>28</v>
      </c>
      <c r="M523" s="18" t="s">
        <v>1817</v>
      </c>
      <c r="N523" s="18"/>
      <c r="O523" s="18"/>
      <c r="P523" s="18"/>
      <c r="Q523" s="18"/>
      <c r="R523" s="18"/>
      <c r="S523" s="18"/>
      <c r="T523" s="18"/>
      <c r="U523" s="18"/>
      <c r="V523" s="18"/>
      <c r="W523" s="18"/>
      <c r="X523" s="18"/>
      <c r="Y523" s="18"/>
      <c r="Z523" s="18"/>
      <c r="AA523" s="18" t="s">
        <v>1818</v>
      </c>
      <c r="AB523" s="18" t="s">
        <v>28</v>
      </c>
      <c r="AC523" s="19" t="s">
        <v>1819</v>
      </c>
      <c r="AD523" s="18" t="s">
        <v>1820</v>
      </c>
      <c r="AE523" s="18" t="s">
        <v>28</v>
      </c>
      <c r="AF523" s="19" t="s">
        <v>1821</v>
      </c>
      <c r="AG523" s="83" t="s">
        <v>1579</v>
      </c>
      <c r="AH523" s="85" t="s">
        <v>1822</v>
      </c>
      <c r="AI523" s="22">
        <v>89340912.959999993</v>
      </c>
      <c r="AJ523" s="22">
        <v>106172747.34999999</v>
      </c>
      <c r="AK523" s="22">
        <v>106774984</v>
      </c>
      <c r="AL523" s="22">
        <v>118309984</v>
      </c>
    </row>
    <row r="524" spans="1:38" ht="78.75" x14ac:dyDescent="0.25">
      <c r="A524" s="37"/>
      <c r="B524" s="32"/>
      <c r="C524" s="18" t="s">
        <v>774</v>
      </c>
      <c r="D524" s="18" t="s">
        <v>61</v>
      </c>
      <c r="E524" s="18" t="s">
        <v>776</v>
      </c>
      <c r="F524" s="18"/>
      <c r="G524" s="18"/>
      <c r="H524" s="18"/>
      <c r="I524" s="18"/>
      <c r="J524" s="18"/>
      <c r="K524" s="18" t="s">
        <v>1823</v>
      </c>
      <c r="L524" s="18" t="s">
        <v>28</v>
      </c>
      <c r="M524" s="18" t="s">
        <v>1824</v>
      </c>
      <c r="N524" s="18"/>
      <c r="O524" s="18"/>
      <c r="P524" s="18"/>
      <c r="Q524" s="18"/>
      <c r="R524" s="18"/>
      <c r="S524" s="18"/>
      <c r="T524" s="18"/>
      <c r="U524" s="18"/>
      <c r="V524" s="18"/>
      <c r="W524" s="18"/>
      <c r="X524" s="18"/>
      <c r="Y524" s="18"/>
      <c r="Z524" s="18"/>
      <c r="AA524" s="18" t="s">
        <v>1825</v>
      </c>
      <c r="AB524" s="18" t="s">
        <v>42</v>
      </c>
      <c r="AC524" s="19" t="s">
        <v>1826</v>
      </c>
      <c r="AD524" s="18"/>
      <c r="AE524" s="18"/>
      <c r="AF524" s="19"/>
      <c r="AG524" s="84"/>
      <c r="AH524" s="86"/>
      <c r="AI524" s="22"/>
      <c r="AJ524" s="22"/>
      <c r="AK524" s="22"/>
      <c r="AL524" s="22"/>
    </row>
    <row r="525" spans="1:38" ht="45" x14ac:dyDescent="0.25">
      <c r="A525" s="37"/>
      <c r="B525" s="32"/>
      <c r="C525" s="18" t="s">
        <v>1827</v>
      </c>
      <c r="D525" s="18" t="s">
        <v>1828</v>
      </c>
      <c r="E525" s="18" t="s">
        <v>1829</v>
      </c>
      <c r="F525" s="18"/>
      <c r="G525" s="18"/>
      <c r="H525" s="18"/>
      <c r="I525" s="18"/>
      <c r="J525" s="18"/>
      <c r="K525" s="18"/>
      <c r="L525" s="18"/>
      <c r="M525" s="18"/>
      <c r="N525" s="18"/>
      <c r="O525" s="18"/>
      <c r="P525" s="18"/>
      <c r="Q525" s="18"/>
      <c r="R525" s="18"/>
      <c r="S525" s="18"/>
      <c r="T525" s="18"/>
      <c r="U525" s="18"/>
      <c r="V525" s="18"/>
      <c r="W525" s="18"/>
      <c r="X525" s="18"/>
      <c r="Y525" s="18"/>
      <c r="Z525" s="18"/>
      <c r="AA525" s="18" t="s">
        <v>1830</v>
      </c>
      <c r="AB525" s="18" t="s">
        <v>1831</v>
      </c>
      <c r="AC525" s="19" t="s">
        <v>148</v>
      </c>
      <c r="AD525" s="18"/>
      <c r="AE525" s="18"/>
      <c r="AF525" s="19"/>
      <c r="AG525" s="84"/>
      <c r="AH525" s="86"/>
      <c r="AI525" s="22"/>
      <c r="AJ525" s="22"/>
      <c r="AK525" s="22"/>
      <c r="AL525" s="22"/>
    </row>
    <row r="526" spans="1:38" ht="67.5" x14ac:dyDescent="0.25">
      <c r="A526" s="37"/>
      <c r="B526" s="32"/>
      <c r="C526" s="18" t="s">
        <v>34</v>
      </c>
      <c r="D526" s="18" t="s">
        <v>1832</v>
      </c>
      <c r="E526" s="18" t="s">
        <v>36</v>
      </c>
      <c r="F526" s="18"/>
      <c r="G526" s="18"/>
      <c r="H526" s="18"/>
      <c r="I526" s="18"/>
      <c r="J526" s="18"/>
      <c r="K526" s="18"/>
      <c r="L526" s="18"/>
      <c r="M526" s="18"/>
      <c r="N526" s="18"/>
      <c r="O526" s="18"/>
      <c r="P526" s="18"/>
      <c r="Q526" s="18"/>
      <c r="R526" s="18"/>
      <c r="S526" s="18"/>
      <c r="T526" s="18"/>
      <c r="U526" s="18"/>
      <c r="V526" s="18"/>
      <c r="W526" s="18"/>
      <c r="X526" s="18"/>
      <c r="Y526" s="18"/>
      <c r="Z526" s="18"/>
      <c r="AA526" s="18" t="s">
        <v>1833</v>
      </c>
      <c r="AB526" s="18" t="s">
        <v>46</v>
      </c>
      <c r="AC526" s="19" t="s">
        <v>1834</v>
      </c>
      <c r="AD526" s="18"/>
      <c r="AE526" s="18"/>
      <c r="AF526" s="19"/>
      <c r="AG526" s="84"/>
      <c r="AH526" s="86"/>
      <c r="AI526" s="22"/>
      <c r="AJ526" s="22"/>
      <c r="AK526" s="22"/>
      <c r="AL526" s="22"/>
    </row>
    <row r="527" spans="1:38" ht="90" x14ac:dyDescent="0.25">
      <c r="A527" s="34"/>
      <c r="B527" s="32"/>
      <c r="C527" s="18" t="s">
        <v>1122</v>
      </c>
      <c r="D527" s="18" t="s">
        <v>1123</v>
      </c>
      <c r="E527" s="18" t="s">
        <v>1124</v>
      </c>
      <c r="F527" s="18"/>
      <c r="G527" s="18"/>
      <c r="H527" s="18"/>
      <c r="I527" s="18"/>
      <c r="J527" s="18"/>
      <c r="K527" s="18"/>
      <c r="L527" s="18"/>
      <c r="M527" s="18"/>
      <c r="N527" s="18"/>
      <c r="O527" s="18"/>
      <c r="P527" s="18"/>
      <c r="Q527" s="18"/>
      <c r="R527" s="18"/>
      <c r="S527" s="18"/>
      <c r="T527" s="18"/>
      <c r="U527" s="18"/>
      <c r="V527" s="18"/>
      <c r="W527" s="18"/>
      <c r="X527" s="18"/>
      <c r="Y527" s="18"/>
      <c r="Z527" s="18"/>
      <c r="AA527" s="18" t="s">
        <v>1835</v>
      </c>
      <c r="AB527" s="18" t="s">
        <v>1836</v>
      </c>
      <c r="AC527" s="19" t="s">
        <v>1837</v>
      </c>
      <c r="AD527" s="18"/>
      <c r="AE527" s="18"/>
      <c r="AF527" s="19"/>
      <c r="AG527" s="84"/>
      <c r="AH527" s="86"/>
      <c r="AI527" s="22"/>
      <c r="AJ527" s="22"/>
      <c r="AK527" s="22"/>
      <c r="AL527" s="22"/>
    </row>
    <row r="528" spans="1:38" ht="52.5" x14ac:dyDescent="0.25">
      <c r="A528" s="13" t="s">
        <v>1838</v>
      </c>
      <c r="B528" s="14" t="s">
        <v>1839</v>
      </c>
      <c r="C528" s="15" t="s">
        <v>22</v>
      </c>
      <c r="D528" s="15" t="s">
        <v>22</v>
      </c>
      <c r="E528" s="15" t="s">
        <v>22</v>
      </c>
      <c r="F528" s="15" t="s">
        <v>22</v>
      </c>
      <c r="G528" s="15" t="s">
        <v>22</v>
      </c>
      <c r="H528" s="15" t="s">
        <v>22</v>
      </c>
      <c r="I528" s="15" t="s">
        <v>22</v>
      </c>
      <c r="J528" s="15" t="s">
        <v>22</v>
      </c>
      <c r="K528" s="15" t="s">
        <v>22</v>
      </c>
      <c r="L528" s="15" t="s">
        <v>22</v>
      </c>
      <c r="M528" s="15" t="s">
        <v>22</v>
      </c>
      <c r="N528" s="15" t="s">
        <v>22</v>
      </c>
      <c r="O528" s="15" t="s">
        <v>22</v>
      </c>
      <c r="P528" s="15" t="s">
        <v>22</v>
      </c>
      <c r="Q528" s="15" t="s">
        <v>22</v>
      </c>
      <c r="R528" s="15" t="s">
        <v>22</v>
      </c>
      <c r="S528" s="15" t="s">
        <v>22</v>
      </c>
      <c r="T528" s="15" t="s">
        <v>22</v>
      </c>
      <c r="U528" s="15" t="s">
        <v>22</v>
      </c>
      <c r="V528" s="15" t="s">
        <v>22</v>
      </c>
      <c r="W528" s="15" t="s">
        <v>22</v>
      </c>
      <c r="X528" s="15" t="s">
        <v>22</v>
      </c>
      <c r="Y528" s="15" t="s">
        <v>22</v>
      </c>
      <c r="Z528" s="15" t="s">
        <v>22</v>
      </c>
      <c r="AA528" s="15" t="s">
        <v>22</v>
      </c>
      <c r="AB528" s="15" t="s">
        <v>22</v>
      </c>
      <c r="AC528" s="15" t="s">
        <v>22</v>
      </c>
      <c r="AD528" s="15" t="s">
        <v>22</v>
      </c>
      <c r="AE528" s="15" t="s">
        <v>22</v>
      </c>
      <c r="AF528" s="15" t="s">
        <v>22</v>
      </c>
      <c r="AG528" s="14" t="s">
        <v>22</v>
      </c>
      <c r="AH528" s="15" t="s">
        <v>22</v>
      </c>
      <c r="AI528" s="16">
        <v>69216833.400000006</v>
      </c>
      <c r="AJ528" s="16">
        <v>69442428.159999996</v>
      </c>
      <c r="AK528" s="16">
        <v>69433317.599999994</v>
      </c>
      <c r="AL528" s="16">
        <v>69433317.599999994</v>
      </c>
    </row>
    <row r="529" spans="1:38" ht="408.2" customHeight="1" x14ac:dyDescent="0.25">
      <c r="A529" s="33" t="s">
        <v>1840</v>
      </c>
      <c r="B529" s="31" t="s">
        <v>1841</v>
      </c>
      <c r="C529" s="18" t="s">
        <v>416</v>
      </c>
      <c r="D529" s="18" t="s">
        <v>1842</v>
      </c>
      <c r="E529" s="18" t="s">
        <v>418</v>
      </c>
      <c r="F529" s="18"/>
      <c r="G529" s="18"/>
      <c r="H529" s="18"/>
      <c r="I529" s="18"/>
      <c r="J529" s="18"/>
      <c r="K529" s="18"/>
      <c r="L529" s="18"/>
      <c r="M529" s="18"/>
      <c r="N529" s="18"/>
      <c r="O529" s="18"/>
      <c r="P529" s="18"/>
      <c r="Q529" s="18"/>
      <c r="R529" s="18"/>
      <c r="S529" s="18"/>
      <c r="T529" s="18"/>
      <c r="U529" s="18"/>
      <c r="V529" s="18"/>
      <c r="W529" s="18"/>
      <c r="X529" s="18"/>
      <c r="Y529" s="18"/>
      <c r="Z529" s="18"/>
      <c r="AA529" s="18" t="s">
        <v>424</v>
      </c>
      <c r="AB529" s="18" t="s">
        <v>1843</v>
      </c>
      <c r="AC529" s="19" t="s">
        <v>426</v>
      </c>
      <c r="AD529" s="18" t="s">
        <v>1844</v>
      </c>
      <c r="AE529" s="18" t="s">
        <v>28</v>
      </c>
      <c r="AF529" s="19" t="s">
        <v>433</v>
      </c>
      <c r="AG529" s="83" t="s">
        <v>1579</v>
      </c>
      <c r="AH529" s="85" t="s">
        <v>1509</v>
      </c>
      <c r="AI529" s="22">
        <v>69216833.400000006</v>
      </c>
      <c r="AJ529" s="22">
        <v>69442428.159999996</v>
      </c>
      <c r="AK529" s="22">
        <v>69433317.599999994</v>
      </c>
      <c r="AL529" s="22">
        <v>69433317.599999994</v>
      </c>
    </row>
    <row r="530" spans="1:38" ht="45" x14ac:dyDescent="0.25">
      <c r="A530" s="34"/>
      <c r="B530" s="32"/>
      <c r="C530" s="18" t="s">
        <v>34</v>
      </c>
      <c r="D530" s="18" t="s">
        <v>428</v>
      </c>
      <c r="E530" s="18" t="s">
        <v>36</v>
      </c>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9"/>
      <c r="AD530" s="18"/>
      <c r="AE530" s="18"/>
      <c r="AF530" s="19"/>
      <c r="AG530" s="84"/>
      <c r="AH530" s="86"/>
      <c r="AI530" s="22"/>
      <c r="AJ530" s="22"/>
      <c r="AK530" s="22"/>
      <c r="AL530" s="22"/>
    </row>
    <row r="531" spans="1:38" ht="21" x14ac:dyDescent="0.25">
      <c r="A531" s="13" t="s">
        <v>1845</v>
      </c>
      <c r="B531" s="14" t="s">
        <v>1846</v>
      </c>
      <c r="C531" s="15" t="s">
        <v>22</v>
      </c>
      <c r="D531" s="15" t="s">
        <v>22</v>
      </c>
      <c r="E531" s="15" t="s">
        <v>22</v>
      </c>
      <c r="F531" s="15" t="s">
        <v>22</v>
      </c>
      <c r="G531" s="15" t="s">
        <v>22</v>
      </c>
      <c r="H531" s="15" t="s">
        <v>22</v>
      </c>
      <c r="I531" s="15" t="s">
        <v>22</v>
      </c>
      <c r="J531" s="15" t="s">
        <v>22</v>
      </c>
      <c r="K531" s="15" t="s">
        <v>22</v>
      </c>
      <c r="L531" s="15" t="s">
        <v>22</v>
      </c>
      <c r="M531" s="15" t="s">
        <v>22</v>
      </c>
      <c r="N531" s="15" t="s">
        <v>22</v>
      </c>
      <c r="O531" s="15" t="s">
        <v>22</v>
      </c>
      <c r="P531" s="15" t="s">
        <v>22</v>
      </c>
      <c r="Q531" s="15" t="s">
        <v>22</v>
      </c>
      <c r="R531" s="15" t="s">
        <v>22</v>
      </c>
      <c r="S531" s="15" t="s">
        <v>22</v>
      </c>
      <c r="T531" s="15" t="s">
        <v>22</v>
      </c>
      <c r="U531" s="15" t="s">
        <v>22</v>
      </c>
      <c r="V531" s="15" t="s">
        <v>22</v>
      </c>
      <c r="W531" s="15" t="s">
        <v>22</v>
      </c>
      <c r="X531" s="15" t="s">
        <v>22</v>
      </c>
      <c r="Y531" s="15" t="s">
        <v>22</v>
      </c>
      <c r="Z531" s="15" t="s">
        <v>22</v>
      </c>
      <c r="AA531" s="15" t="s">
        <v>22</v>
      </c>
      <c r="AB531" s="15" t="s">
        <v>22</v>
      </c>
      <c r="AC531" s="15" t="s">
        <v>22</v>
      </c>
      <c r="AD531" s="15" t="s">
        <v>22</v>
      </c>
      <c r="AE531" s="15" t="s">
        <v>22</v>
      </c>
      <c r="AF531" s="15" t="s">
        <v>22</v>
      </c>
      <c r="AG531" s="14" t="s">
        <v>22</v>
      </c>
      <c r="AH531" s="15" t="s">
        <v>22</v>
      </c>
      <c r="AI531" s="16">
        <v>2244014281.3099999</v>
      </c>
      <c r="AJ531" s="16">
        <v>2004444937.8199999</v>
      </c>
      <c r="AK531" s="16">
        <v>1195310977.0999999</v>
      </c>
      <c r="AL531" s="16">
        <v>823652530.87</v>
      </c>
    </row>
    <row r="532" spans="1:38" ht="21" x14ac:dyDescent="0.25">
      <c r="A532" s="13" t="s">
        <v>1847</v>
      </c>
      <c r="B532" s="14" t="s">
        <v>1848</v>
      </c>
      <c r="C532" s="15" t="s">
        <v>22</v>
      </c>
      <c r="D532" s="15" t="s">
        <v>22</v>
      </c>
      <c r="E532" s="15" t="s">
        <v>22</v>
      </c>
      <c r="F532" s="15" t="s">
        <v>22</v>
      </c>
      <c r="G532" s="15" t="s">
        <v>22</v>
      </c>
      <c r="H532" s="15" t="s">
        <v>22</v>
      </c>
      <c r="I532" s="15" t="s">
        <v>22</v>
      </c>
      <c r="J532" s="15" t="s">
        <v>22</v>
      </c>
      <c r="K532" s="15" t="s">
        <v>22</v>
      </c>
      <c r="L532" s="15" t="s">
        <v>22</v>
      </c>
      <c r="M532" s="15" t="s">
        <v>22</v>
      </c>
      <c r="N532" s="15" t="s">
        <v>22</v>
      </c>
      <c r="O532" s="15" t="s">
        <v>22</v>
      </c>
      <c r="P532" s="15" t="s">
        <v>22</v>
      </c>
      <c r="Q532" s="15" t="s">
        <v>22</v>
      </c>
      <c r="R532" s="15" t="s">
        <v>22</v>
      </c>
      <c r="S532" s="15" t="s">
        <v>22</v>
      </c>
      <c r="T532" s="15" t="s">
        <v>22</v>
      </c>
      <c r="U532" s="15" t="s">
        <v>22</v>
      </c>
      <c r="V532" s="15" t="s">
        <v>22</v>
      </c>
      <c r="W532" s="15" t="s">
        <v>22</v>
      </c>
      <c r="X532" s="15" t="s">
        <v>22</v>
      </c>
      <c r="Y532" s="15" t="s">
        <v>22</v>
      </c>
      <c r="Z532" s="15" t="s">
        <v>22</v>
      </c>
      <c r="AA532" s="15" t="s">
        <v>22</v>
      </c>
      <c r="AB532" s="15" t="s">
        <v>22</v>
      </c>
      <c r="AC532" s="15" t="s">
        <v>22</v>
      </c>
      <c r="AD532" s="15" t="s">
        <v>22</v>
      </c>
      <c r="AE532" s="15" t="s">
        <v>22</v>
      </c>
      <c r="AF532" s="15" t="s">
        <v>22</v>
      </c>
      <c r="AG532" s="14" t="s">
        <v>22</v>
      </c>
      <c r="AH532" s="15" t="s">
        <v>22</v>
      </c>
      <c r="AI532" s="16">
        <v>782918273.10000002</v>
      </c>
      <c r="AJ532" s="16">
        <v>810898382.60000002</v>
      </c>
      <c r="AK532" s="16">
        <v>807539222.60000002</v>
      </c>
      <c r="AL532" s="16">
        <v>802930142.60000002</v>
      </c>
    </row>
    <row r="533" spans="1:38" ht="202.7" customHeight="1" x14ac:dyDescent="0.25">
      <c r="A533" s="33" t="s">
        <v>1849</v>
      </c>
      <c r="B533" s="31" t="s">
        <v>1850</v>
      </c>
      <c r="C533" s="18" t="s">
        <v>416</v>
      </c>
      <c r="D533" s="18" t="s">
        <v>1851</v>
      </c>
      <c r="E533" s="18" t="s">
        <v>418</v>
      </c>
      <c r="F533" s="18"/>
      <c r="G533" s="18"/>
      <c r="H533" s="18"/>
      <c r="I533" s="18"/>
      <c r="J533" s="18"/>
      <c r="K533" s="18" t="s">
        <v>419</v>
      </c>
      <c r="L533" s="18" t="s">
        <v>28</v>
      </c>
      <c r="M533" s="18" t="s">
        <v>420</v>
      </c>
      <c r="N533" s="18" t="s">
        <v>421</v>
      </c>
      <c r="O533" s="18"/>
      <c r="P533" s="18"/>
      <c r="Q533" s="18"/>
      <c r="R533" s="18"/>
      <c r="S533" s="18"/>
      <c r="T533" s="18"/>
      <c r="U533" s="18"/>
      <c r="V533" s="18"/>
      <c r="W533" s="18" t="s">
        <v>442</v>
      </c>
      <c r="X533" s="18" t="s">
        <v>28</v>
      </c>
      <c r="Y533" s="18" t="s">
        <v>423</v>
      </c>
      <c r="Z533" s="18"/>
      <c r="AA533" s="18" t="s">
        <v>424</v>
      </c>
      <c r="AB533" s="18" t="s">
        <v>1852</v>
      </c>
      <c r="AC533" s="19" t="s">
        <v>426</v>
      </c>
      <c r="AD533" s="18" t="s">
        <v>1665</v>
      </c>
      <c r="AE533" s="18" t="s">
        <v>28</v>
      </c>
      <c r="AF533" s="19" t="s">
        <v>1664</v>
      </c>
      <c r="AG533" s="83" t="s">
        <v>1579</v>
      </c>
      <c r="AH533" s="85" t="s">
        <v>1853</v>
      </c>
      <c r="AI533" s="22">
        <v>782918273.10000002</v>
      </c>
      <c r="AJ533" s="22">
        <v>810898382.60000002</v>
      </c>
      <c r="AK533" s="22">
        <v>807539222.60000002</v>
      </c>
      <c r="AL533" s="22">
        <v>802930142.60000002</v>
      </c>
    </row>
    <row r="534" spans="1:38" ht="202.5" x14ac:dyDescent="0.25">
      <c r="A534" s="37"/>
      <c r="B534" s="32"/>
      <c r="C534" s="18" t="s">
        <v>34</v>
      </c>
      <c r="D534" s="18" t="s">
        <v>1854</v>
      </c>
      <c r="E534" s="18" t="s">
        <v>36</v>
      </c>
      <c r="F534" s="18"/>
      <c r="G534" s="18"/>
      <c r="H534" s="18"/>
      <c r="I534" s="18"/>
      <c r="J534" s="18"/>
      <c r="K534" s="18" t="s">
        <v>448</v>
      </c>
      <c r="L534" s="18" t="s">
        <v>28</v>
      </c>
      <c r="M534" s="18" t="s">
        <v>449</v>
      </c>
      <c r="N534" s="18"/>
      <c r="O534" s="18"/>
      <c r="P534" s="18"/>
      <c r="Q534" s="18"/>
      <c r="R534" s="18"/>
      <c r="S534" s="18"/>
      <c r="T534" s="18"/>
      <c r="U534" s="18"/>
      <c r="V534" s="18"/>
      <c r="W534" s="18" t="s">
        <v>450</v>
      </c>
      <c r="X534" s="18" t="s">
        <v>28</v>
      </c>
      <c r="Y534" s="18" t="s">
        <v>423</v>
      </c>
      <c r="Z534" s="18"/>
      <c r="AA534" s="18"/>
      <c r="AB534" s="18"/>
      <c r="AC534" s="19"/>
      <c r="AD534" s="18" t="s">
        <v>454</v>
      </c>
      <c r="AE534" s="18" t="s">
        <v>114</v>
      </c>
      <c r="AF534" s="19" t="s">
        <v>455</v>
      </c>
      <c r="AG534" s="84"/>
      <c r="AH534" s="86"/>
      <c r="AI534" s="22"/>
      <c r="AJ534" s="22"/>
      <c r="AK534" s="22"/>
      <c r="AL534" s="22"/>
    </row>
    <row r="535" spans="1:38" ht="225" x14ac:dyDescent="0.25">
      <c r="A535" s="37"/>
      <c r="B535" s="32"/>
      <c r="C535" s="18"/>
      <c r="D535" s="18"/>
      <c r="E535" s="18"/>
      <c r="F535" s="18"/>
      <c r="G535" s="18"/>
      <c r="H535" s="18"/>
      <c r="I535" s="18"/>
      <c r="J535" s="18"/>
      <c r="K535" s="18" t="s">
        <v>451</v>
      </c>
      <c r="L535" s="18" t="s">
        <v>28</v>
      </c>
      <c r="M535" s="18" t="s">
        <v>452</v>
      </c>
      <c r="N535" s="18"/>
      <c r="O535" s="18"/>
      <c r="P535" s="18"/>
      <c r="Q535" s="18"/>
      <c r="R535" s="18"/>
      <c r="S535" s="18"/>
      <c r="T535" s="18"/>
      <c r="U535" s="18"/>
      <c r="V535" s="18"/>
      <c r="W535" s="18" t="s">
        <v>456</v>
      </c>
      <c r="X535" s="18" t="s">
        <v>28</v>
      </c>
      <c r="Y535" s="18" t="s">
        <v>423</v>
      </c>
      <c r="Z535" s="18"/>
      <c r="AA535" s="18"/>
      <c r="AB535" s="18"/>
      <c r="AC535" s="19"/>
      <c r="AD535" s="18" t="s">
        <v>457</v>
      </c>
      <c r="AE535" s="18" t="s">
        <v>28</v>
      </c>
      <c r="AF535" s="19" t="s">
        <v>458</v>
      </c>
      <c r="AG535" s="84"/>
      <c r="AH535" s="86"/>
      <c r="AI535" s="22"/>
      <c r="AJ535" s="22"/>
      <c r="AK535" s="22"/>
      <c r="AL535" s="22"/>
    </row>
    <row r="536" spans="1:38" ht="213.75" x14ac:dyDescent="0.25">
      <c r="A536" s="37"/>
      <c r="B536" s="32"/>
      <c r="C536" s="18"/>
      <c r="D536" s="18"/>
      <c r="E536" s="18"/>
      <c r="F536" s="18"/>
      <c r="G536" s="18"/>
      <c r="H536" s="18"/>
      <c r="I536" s="18"/>
      <c r="J536" s="18"/>
      <c r="K536" s="18"/>
      <c r="L536" s="18"/>
      <c r="M536" s="18"/>
      <c r="N536" s="18"/>
      <c r="O536" s="18"/>
      <c r="P536" s="18"/>
      <c r="Q536" s="18"/>
      <c r="R536" s="18"/>
      <c r="S536" s="18"/>
      <c r="T536" s="18"/>
      <c r="U536" s="18"/>
      <c r="V536" s="18"/>
      <c r="W536" s="18" t="s">
        <v>459</v>
      </c>
      <c r="X536" s="18" t="s">
        <v>28</v>
      </c>
      <c r="Y536" s="18" t="s">
        <v>281</v>
      </c>
      <c r="Z536" s="18"/>
      <c r="AA536" s="18"/>
      <c r="AB536" s="18"/>
      <c r="AC536" s="19"/>
      <c r="AD536" s="18" t="s">
        <v>460</v>
      </c>
      <c r="AE536" s="18" t="s">
        <v>28</v>
      </c>
      <c r="AF536" s="19" t="s">
        <v>461</v>
      </c>
      <c r="AG536" s="84"/>
      <c r="AH536" s="86"/>
      <c r="AI536" s="22"/>
      <c r="AJ536" s="22"/>
      <c r="AK536" s="22"/>
      <c r="AL536" s="22"/>
    </row>
    <row r="537" spans="1:38" ht="123.75" x14ac:dyDescent="0.25">
      <c r="A537" s="37"/>
      <c r="B537" s="32"/>
      <c r="C537" s="18"/>
      <c r="D537" s="18"/>
      <c r="E537" s="18"/>
      <c r="F537" s="18"/>
      <c r="G537" s="18"/>
      <c r="H537" s="18"/>
      <c r="I537" s="18"/>
      <c r="J537" s="18"/>
      <c r="K537" s="18"/>
      <c r="L537" s="18"/>
      <c r="M537" s="18"/>
      <c r="N537" s="18"/>
      <c r="O537" s="18"/>
      <c r="P537" s="18"/>
      <c r="Q537" s="18"/>
      <c r="R537" s="18"/>
      <c r="S537" s="18"/>
      <c r="T537" s="18"/>
      <c r="U537" s="18"/>
      <c r="V537" s="18"/>
      <c r="W537" s="18" t="s">
        <v>462</v>
      </c>
      <c r="X537" s="18" t="s">
        <v>28</v>
      </c>
      <c r="Y537" s="18" t="s">
        <v>281</v>
      </c>
      <c r="Z537" s="18"/>
      <c r="AA537" s="18"/>
      <c r="AB537" s="18"/>
      <c r="AC537" s="19"/>
      <c r="AD537" s="18"/>
      <c r="AE537" s="18"/>
      <c r="AF537" s="19"/>
      <c r="AG537" s="84"/>
      <c r="AH537" s="86"/>
      <c r="AI537" s="22"/>
      <c r="AJ537" s="22"/>
      <c r="AK537" s="22"/>
      <c r="AL537" s="22"/>
    </row>
    <row r="538" spans="1:38" ht="146.25" x14ac:dyDescent="0.25">
      <c r="A538" s="34"/>
      <c r="B538" s="32"/>
      <c r="C538" s="18"/>
      <c r="D538" s="18"/>
      <c r="E538" s="18"/>
      <c r="F538" s="18"/>
      <c r="G538" s="18"/>
      <c r="H538" s="18"/>
      <c r="I538" s="18"/>
      <c r="J538" s="18"/>
      <c r="K538" s="18"/>
      <c r="L538" s="18"/>
      <c r="M538" s="18"/>
      <c r="N538" s="18"/>
      <c r="O538" s="18"/>
      <c r="P538" s="18"/>
      <c r="Q538" s="18"/>
      <c r="R538" s="18"/>
      <c r="S538" s="18"/>
      <c r="T538" s="18"/>
      <c r="U538" s="18"/>
      <c r="V538" s="18"/>
      <c r="W538" s="18" t="s">
        <v>463</v>
      </c>
      <c r="X538" s="18" t="s">
        <v>28</v>
      </c>
      <c r="Y538" s="18" t="s">
        <v>281</v>
      </c>
      <c r="Z538" s="18"/>
      <c r="AA538" s="18"/>
      <c r="AB538" s="18"/>
      <c r="AC538" s="19"/>
      <c r="AD538" s="18"/>
      <c r="AE538" s="18"/>
      <c r="AF538" s="19"/>
      <c r="AG538" s="84"/>
      <c r="AH538" s="86"/>
      <c r="AI538" s="22"/>
      <c r="AJ538" s="22"/>
      <c r="AK538" s="22"/>
      <c r="AL538" s="22"/>
    </row>
    <row r="539" spans="1:38" ht="42" x14ac:dyDescent="0.25">
      <c r="A539" s="13" t="s">
        <v>1855</v>
      </c>
      <c r="B539" s="14" t="s">
        <v>1856</v>
      </c>
      <c r="C539" s="15" t="s">
        <v>22</v>
      </c>
      <c r="D539" s="15" t="s">
        <v>22</v>
      </c>
      <c r="E539" s="15" t="s">
        <v>22</v>
      </c>
      <c r="F539" s="15" t="s">
        <v>22</v>
      </c>
      <c r="G539" s="15" t="s">
        <v>22</v>
      </c>
      <c r="H539" s="15" t="s">
        <v>22</v>
      </c>
      <c r="I539" s="15" t="s">
        <v>22</v>
      </c>
      <c r="J539" s="15" t="s">
        <v>22</v>
      </c>
      <c r="K539" s="15" t="s">
        <v>22</v>
      </c>
      <c r="L539" s="15" t="s">
        <v>22</v>
      </c>
      <c r="M539" s="15" t="s">
        <v>22</v>
      </c>
      <c r="N539" s="15" t="s">
        <v>22</v>
      </c>
      <c r="O539" s="15" t="s">
        <v>22</v>
      </c>
      <c r="P539" s="15" t="s">
        <v>22</v>
      </c>
      <c r="Q539" s="15" t="s">
        <v>22</v>
      </c>
      <c r="R539" s="15" t="s">
        <v>22</v>
      </c>
      <c r="S539" s="15" t="s">
        <v>22</v>
      </c>
      <c r="T539" s="15" t="s">
        <v>22</v>
      </c>
      <c r="U539" s="15" t="s">
        <v>22</v>
      </c>
      <c r="V539" s="15" t="s">
        <v>22</v>
      </c>
      <c r="W539" s="15" t="s">
        <v>22</v>
      </c>
      <c r="X539" s="15" t="s">
        <v>22</v>
      </c>
      <c r="Y539" s="15" t="s">
        <v>22</v>
      </c>
      <c r="Z539" s="15" t="s">
        <v>22</v>
      </c>
      <c r="AA539" s="15" t="s">
        <v>22</v>
      </c>
      <c r="AB539" s="15" t="s">
        <v>22</v>
      </c>
      <c r="AC539" s="15" t="s">
        <v>22</v>
      </c>
      <c r="AD539" s="15" t="s">
        <v>22</v>
      </c>
      <c r="AE539" s="15" t="s">
        <v>22</v>
      </c>
      <c r="AF539" s="15" t="s">
        <v>22</v>
      </c>
      <c r="AG539" s="14" t="s">
        <v>22</v>
      </c>
      <c r="AH539" s="15" t="s">
        <v>22</v>
      </c>
      <c r="AI539" s="16">
        <v>17417247.670000002</v>
      </c>
      <c r="AJ539" s="16">
        <v>0</v>
      </c>
      <c r="AK539" s="16">
        <v>0</v>
      </c>
      <c r="AL539" s="16">
        <v>0</v>
      </c>
    </row>
    <row r="540" spans="1:38" ht="56.45" customHeight="1" x14ac:dyDescent="0.25">
      <c r="A540" s="33" t="s">
        <v>1857</v>
      </c>
      <c r="B540" s="31" t="s">
        <v>1858</v>
      </c>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9"/>
      <c r="AD540" s="18" t="s">
        <v>1663</v>
      </c>
      <c r="AE540" s="18" t="s">
        <v>28</v>
      </c>
      <c r="AF540" s="19" t="s">
        <v>1664</v>
      </c>
      <c r="AG540" s="83" t="s">
        <v>1579</v>
      </c>
      <c r="AH540" s="85" t="s">
        <v>57</v>
      </c>
      <c r="AI540" s="22">
        <v>17417247.670000002</v>
      </c>
      <c r="AJ540" s="22">
        <v>0</v>
      </c>
      <c r="AK540" s="22">
        <v>0</v>
      </c>
      <c r="AL540" s="22">
        <v>0</v>
      </c>
    </row>
    <row r="541" spans="1:38" ht="67.5" x14ac:dyDescent="0.25">
      <c r="A541" s="34"/>
      <c r="B541" s="32"/>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9"/>
      <c r="AD541" s="18" t="s">
        <v>1859</v>
      </c>
      <c r="AE541" s="18" t="s">
        <v>28</v>
      </c>
      <c r="AF541" s="19" t="s">
        <v>985</v>
      </c>
      <c r="AG541" s="84"/>
      <c r="AH541" s="86"/>
      <c r="AI541" s="22"/>
      <c r="AJ541" s="22"/>
      <c r="AK541" s="22"/>
      <c r="AL541" s="22"/>
    </row>
    <row r="542" spans="1:38" x14ac:dyDescent="0.25">
      <c r="A542" s="13" t="s">
        <v>1860</v>
      </c>
      <c r="B542" s="14" t="s">
        <v>1861</v>
      </c>
      <c r="C542" s="15" t="s">
        <v>22</v>
      </c>
      <c r="D542" s="15" t="s">
        <v>22</v>
      </c>
      <c r="E542" s="15" t="s">
        <v>22</v>
      </c>
      <c r="F542" s="15" t="s">
        <v>22</v>
      </c>
      <c r="G542" s="15" t="s">
        <v>22</v>
      </c>
      <c r="H542" s="15" t="s">
        <v>22</v>
      </c>
      <c r="I542" s="15" t="s">
        <v>22</v>
      </c>
      <c r="J542" s="15" t="s">
        <v>22</v>
      </c>
      <c r="K542" s="15" t="s">
        <v>22</v>
      </c>
      <c r="L542" s="15" t="s">
        <v>22</v>
      </c>
      <c r="M542" s="15" t="s">
        <v>22</v>
      </c>
      <c r="N542" s="15" t="s">
        <v>22</v>
      </c>
      <c r="O542" s="15" t="s">
        <v>22</v>
      </c>
      <c r="P542" s="15" t="s">
        <v>22</v>
      </c>
      <c r="Q542" s="15" t="s">
        <v>22</v>
      </c>
      <c r="R542" s="15" t="s">
        <v>22</v>
      </c>
      <c r="S542" s="15" t="s">
        <v>22</v>
      </c>
      <c r="T542" s="15" t="s">
        <v>22</v>
      </c>
      <c r="U542" s="15" t="s">
        <v>22</v>
      </c>
      <c r="V542" s="15" t="s">
        <v>22</v>
      </c>
      <c r="W542" s="15" t="s">
        <v>22</v>
      </c>
      <c r="X542" s="15" t="s">
        <v>22</v>
      </c>
      <c r="Y542" s="15" t="s">
        <v>22</v>
      </c>
      <c r="Z542" s="15" t="s">
        <v>22</v>
      </c>
      <c r="AA542" s="15" t="s">
        <v>22</v>
      </c>
      <c r="AB542" s="15" t="s">
        <v>22</v>
      </c>
      <c r="AC542" s="15" t="s">
        <v>22</v>
      </c>
      <c r="AD542" s="15" t="s">
        <v>22</v>
      </c>
      <c r="AE542" s="15" t="s">
        <v>22</v>
      </c>
      <c r="AF542" s="15" t="s">
        <v>22</v>
      </c>
      <c r="AG542" s="14" t="s">
        <v>22</v>
      </c>
      <c r="AH542" s="15" t="s">
        <v>22</v>
      </c>
      <c r="AI542" s="16">
        <v>1418777859.2</v>
      </c>
      <c r="AJ542" s="16">
        <v>1173224166.95</v>
      </c>
      <c r="AK542" s="16">
        <v>367449366.23000002</v>
      </c>
      <c r="AL542" s="16">
        <v>400000</v>
      </c>
    </row>
    <row r="543" spans="1:38" ht="56.45" customHeight="1" x14ac:dyDescent="0.25">
      <c r="A543" s="33" t="s">
        <v>1862</v>
      </c>
      <c r="B543" s="31" t="s">
        <v>1863</v>
      </c>
      <c r="C543" s="18" t="s">
        <v>125</v>
      </c>
      <c r="D543" s="18" t="s">
        <v>126</v>
      </c>
      <c r="E543" s="18" t="s">
        <v>127</v>
      </c>
      <c r="F543" s="18"/>
      <c r="G543" s="18" t="s">
        <v>1864</v>
      </c>
      <c r="H543" s="18" t="s">
        <v>28</v>
      </c>
      <c r="I543" s="18" t="s">
        <v>1865</v>
      </c>
      <c r="J543" s="18" t="s">
        <v>704</v>
      </c>
      <c r="K543" s="18"/>
      <c r="L543" s="18"/>
      <c r="M543" s="18"/>
      <c r="N543" s="18"/>
      <c r="O543" s="18"/>
      <c r="P543" s="18"/>
      <c r="Q543" s="18"/>
      <c r="R543" s="18"/>
      <c r="S543" s="18"/>
      <c r="T543" s="18"/>
      <c r="U543" s="18"/>
      <c r="V543" s="18"/>
      <c r="W543" s="18"/>
      <c r="X543" s="18"/>
      <c r="Y543" s="18"/>
      <c r="Z543" s="18"/>
      <c r="AA543" s="18" t="s">
        <v>364</v>
      </c>
      <c r="AB543" s="18" t="s">
        <v>365</v>
      </c>
      <c r="AC543" s="19" t="s">
        <v>64</v>
      </c>
      <c r="AD543" s="18" t="s">
        <v>102</v>
      </c>
      <c r="AE543" s="18" t="s">
        <v>28</v>
      </c>
      <c r="AF543" s="19" t="s">
        <v>103</v>
      </c>
      <c r="AG543" s="83" t="s">
        <v>1579</v>
      </c>
      <c r="AH543" s="85" t="s">
        <v>1866</v>
      </c>
      <c r="AI543" s="22">
        <v>1418777859.2</v>
      </c>
      <c r="AJ543" s="22">
        <v>1173224166.95</v>
      </c>
      <c r="AK543" s="22">
        <v>367449366.23000002</v>
      </c>
      <c r="AL543" s="22">
        <v>400000</v>
      </c>
    </row>
    <row r="544" spans="1:38" ht="56.25" x14ac:dyDescent="0.25">
      <c r="A544" s="37"/>
      <c r="B544" s="32"/>
      <c r="C544" s="18" t="s">
        <v>353</v>
      </c>
      <c r="D544" s="18" t="s">
        <v>1746</v>
      </c>
      <c r="E544" s="18" t="s">
        <v>355</v>
      </c>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9"/>
      <c r="AD544" s="18" t="s">
        <v>366</v>
      </c>
      <c r="AE544" s="18" t="s">
        <v>28</v>
      </c>
      <c r="AF544" s="19" t="s">
        <v>367</v>
      </c>
      <c r="AG544" s="84"/>
      <c r="AH544" s="86"/>
      <c r="AI544" s="22"/>
      <c r="AJ544" s="22"/>
      <c r="AK544" s="22"/>
      <c r="AL544" s="22"/>
    </row>
    <row r="545" spans="1:38" ht="67.5" x14ac:dyDescent="0.25">
      <c r="A545" s="37"/>
      <c r="B545" s="32"/>
      <c r="C545" s="18" t="s">
        <v>1219</v>
      </c>
      <c r="D545" s="18" t="s">
        <v>1753</v>
      </c>
      <c r="E545" s="18" t="s">
        <v>64</v>
      </c>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9"/>
      <c r="AD545" s="18" t="s">
        <v>1867</v>
      </c>
      <c r="AE545" s="18" t="s">
        <v>28</v>
      </c>
      <c r="AF545" s="19" t="s">
        <v>1868</v>
      </c>
      <c r="AG545" s="84"/>
      <c r="AH545" s="86"/>
      <c r="AI545" s="22"/>
      <c r="AJ545" s="22"/>
      <c r="AK545" s="22"/>
      <c r="AL545" s="22"/>
    </row>
    <row r="546" spans="1:38" ht="90" x14ac:dyDescent="0.25">
      <c r="A546" s="37"/>
      <c r="B546" s="32"/>
      <c r="C546" s="18" t="s">
        <v>401</v>
      </c>
      <c r="D546" s="18" t="s">
        <v>1869</v>
      </c>
      <c r="E546" s="18" t="s">
        <v>403</v>
      </c>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9"/>
      <c r="AD546" s="18" t="s">
        <v>369</v>
      </c>
      <c r="AE546" s="18" t="s">
        <v>28</v>
      </c>
      <c r="AF546" s="19" t="s">
        <v>370</v>
      </c>
      <c r="AG546" s="84"/>
      <c r="AH546" s="86"/>
      <c r="AI546" s="22"/>
      <c r="AJ546" s="22"/>
      <c r="AK546" s="22"/>
      <c r="AL546" s="22"/>
    </row>
    <row r="547" spans="1:38" ht="78.75" x14ac:dyDescent="0.25">
      <c r="A547" s="37"/>
      <c r="B547" s="32"/>
      <c r="C547" s="18" t="s">
        <v>34</v>
      </c>
      <c r="D547" s="18" t="s">
        <v>1870</v>
      </c>
      <c r="E547" s="18" t="s">
        <v>36</v>
      </c>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9"/>
      <c r="AD547" s="18" t="s">
        <v>1859</v>
      </c>
      <c r="AE547" s="18" t="s">
        <v>28</v>
      </c>
      <c r="AF547" s="19" t="s">
        <v>985</v>
      </c>
      <c r="AG547" s="84"/>
      <c r="AH547" s="86"/>
      <c r="AI547" s="22"/>
      <c r="AJ547" s="22"/>
      <c r="AK547" s="22"/>
      <c r="AL547" s="22"/>
    </row>
    <row r="548" spans="1:38" ht="56.25" x14ac:dyDescent="0.25">
      <c r="A548" s="37"/>
      <c r="B548" s="32"/>
      <c r="C548" s="18" t="s">
        <v>1871</v>
      </c>
      <c r="D548" s="18" t="s">
        <v>1872</v>
      </c>
      <c r="E548" s="18" t="s">
        <v>1873</v>
      </c>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9"/>
      <c r="AD548" s="18" t="s">
        <v>1745</v>
      </c>
      <c r="AE548" s="18" t="s">
        <v>28</v>
      </c>
      <c r="AF548" s="19" t="s">
        <v>420</v>
      </c>
      <c r="AG548" s="84"/>
      <c r="AH548" s="86"/>
      <c r="AI548" s="22"/>
      <c r="AJ548" s="22"/>
      <c r="AK548" s="22"/>
      <c r="AL548" s="22"/>
    </row>
    <row r="549" spans="1:38" ht="67.5" x14ac:dyDescent="0.25">
      <c r="A549" s="37"/>
      <c r="B549" s="32"/>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9"/>
      <c r="AD549" s="18" t="s">
        <v>1196</v>
      </c>
      <c r="AE549" s="18" t="s">
        <v>28</v>
      </c>
      <c r="AF549" s="19" t="s">
        <v>420</v>
      </c>
      <c r="AG549" s="84"/>
      <c r="AH549" s="86"/>
      <c r="AI549" s="22"/>
      <c r="AJ549" s="22"/>
      <c r="AK549" s="22"/>
      <c r="AL549" s="22"/>
    </row>
    <row r="550" spans="1:38" ht="67.5" x14ac:dyDescent="0.25">
      <c r="A550" s="37"/>
      <c r="B550" s="32"/>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9"/>
      <c r="AD550" s="18" t="s">
        <v>68</v>
      </c>
      <c r="AE550" s="18" t="s">
        <v>587</v>
      </c>
      <c r="AF550" s="19" t="s">
        <v>70</v>
      </c>
      <c r="AG550" s="84"/>
      <c r="AH550" s="86"/>
      <c r="AI550" s="22"/>
      <c r="AJ550" s="22"/>
      <c r="AK550" s="22"/>
      <c r="AL550" s="22"/>
    </row>
    <row r="551" spans="1:38" ht="123.75" x14ac:dyDescent="0.25">
      <c r="A551" s="37"/>
      <c r="B551" s="32"/>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9"/>
      <c r="AD551" s="18" t="s">
        <v>1874</v>
      </c>
      <c r="AE551" s="18" t="s">
        <v>28</v>
      </c>
      <c r="AF551" s="19" t="s">
        <v>213</v>
      </c>
      <c r="AG551" s="84"/>
      <c r="AH551" s="86"/>
      <c r="AI551" s="22"/>
      <c r="AJ551" s="22"/>
      <c r="AK551" s="22"/>
      <c r="AL551" s="22"/>
    </row>
    <row r="552" spans="1:38" ht="146.25" x14ac:dyDescent="0.25">
      <c r="A552" s="37"/>
      <c r="B552" s="32"/>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9"/>
      <c r="AD552" s="18" t="s">
        <v>1875</v>
      </c>
      <c r="AE552" s="18" t="s">
        <v>28</v>
      </c>
      <c r="AF552" s="19" t="s">
        <v>1876</v>
      </c>
      <c r="AG552" s="84"/>
      <c r="AH552" s="86"/>
      <c r="AI552" s="22"/>
      <c r="AJ552" s="22"/>
      <c r="AK552" s="22"/>
      <c r="AL552" s="22"/>
    </row>
    <row r="553" spans="1:38" ht="135" x14ac:dyDescent="0.25">
      <c r="A553" s="34"/>
      <c r="B553" s="32"/>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9"/>
      <c r="AD553" s="18" t="s">
        <v>1877</v>
      </c>
      <c r="AE553" s="18" t="s">
        <v>28</v>
      </c>
      <c r="AF553" s="19" t="s">
        <v>1878</v>
      </c>
      <c r="AG553" s="84"/>
      <c r="AH553" s="86"/>
      <c r="AI553" s="22"/>
      <c r="AJ553" s="22"/>
      <c r="AK553" s="22"/>
      <c r="AL553" s="22"/>
    </row>
    <row r="554" spans="1:38" ht="52.5" x14ac:dyDescent="0.25">
      <c r="A554" s="13" t="s">
        <v>1879</v>
      </c>
      <c r="B554" s="14" t="s">
        <v>1880</v>
      </c>
      <c r="C554" s="15" t="s">
        <v>22</v>
      </c>
      <c r="D554" s="15" t="s">
        <v>22</v>
      </c>
      <c r="E554" s="15" t="s">
        <v>22</v>
      </c>
      <c r="F554" s="15" t="s">
        <v>22</v>
      </c>
      <c r="G554" s="15" t="s">
        <v>22</v>
      </c>
      <c r="H554" s="15" t="s">
        <v>22</v>
      </c>
      <c r="I554" s="15" t="s">
        <v>22</v>
      </c>
      <c r="J554" s="15" t="s">
        <v>22</v>
      </c>
      <c r="K554" s="15" t="s">
        <v>22</v>
      </c>
      <c r="L554" s="15" t="s">
        <v>22</v>
      </c>
      <c r="M554" s="15" t="s">
        <v>22</v>
      </c>
      <c r="N554" s="15" t="s">
        <v>22</v>
      </c>
      <c r="O554" s="15" t="s">
        <v>22</v>
      </c>
      <c r="P554" s="15" t="s">
        <v>22</v>
      </c>
      <c r="Q554" s="15" t="s">
        <v>22</v>
      </c>
      <c r="R554" s="15" t="s">
        <v>22</v>
      </c>
      <c r="S554" s="15" t="s">
        <v>22</v>
      </c>
      <c r="T554" s="15" t="s">
        <v>22</v>
      </c>
      <c r="U554" s="15" t="s">
        <v>22</v>
      </c>
      <c r="V554" s="15" t="s">
        <v>22</v>
      </c>
      <c r="W554" s="15" t="s">
        <v>22</v>
      </c>
      <c r="X554" s="15" t="s">
        <v>22</v>
      </c>
      <c r="Y554" s="15" t="s">
        <v>22</v>
      </c>
      <c r="Z554" s="15" t="s">
        <v>22</v>
      </c>
      <c r="AA554" s="15" t="s">
        <v>22</v>
      </c>
      <c r="AB554" s="15" t="s">
        <v>22</v>
      </c>
      <c r="AC554" s="15" t="s">
        <v>22</v>
      </c>
      <c r="AD554" s="15" t="s">
        <v>22</v>
      </c>
      <c r="AE554" s="15" t="s">
        <v>22</v>
      </c>
      <c r="AF554" s="15" t="s">
        <v>22</v>
      </c>
      <c r="AG554" s="14" t="s">
        <v>22</v>
      </c>
      <c r="AH554" s="15" t="s">
        <v>22</v>
      </c>
      <c r="AI554" s="16">
        <v>24900901.34</v>
      </c>
      <c r="AJ554" s="16">
        <v>20322388.27</v>
      </c>
      <c r="AK554" s="16">
        <v>20322388.27</v>
      </c>
      <c r="AL554" s="16">
        <v>20322388.27</v>
      </c>
    </row>
    <row r="555" spans="1:38" ht="56.25" x14ac:dyDescent="0.25">
      <c r="A555" s="23" t="s">
        <v>1881</v>
      </c>
      <c r="B555" s="17" t="s">
        <v>1882</v>
      </c>
      <c r="C555" s="18" t="s">
        <v>34</v>
      </c>
      <c r="D555" s="18" t="s">
        <v>428</v>
      </c>
      <c r="E555" s="18" t="s">
        <v>36</v>
      </c>
      <c r="F555" s="18"/>
      <c r="G555" s="18"/>
      <c r="H555" s="18"/>
      <c r="I555" s="18"/>
      <c r="J555" s="18"/>
      <c r="K555" s="18"/>
      <c r="L555" s="18"/>
      <c r="M555" s="18"/>
      <c r="N555" s="18"/>
      <c r="O555" s="18"/>
      <c r="P555" s="18"/>
      <c r="Q555" s="18"/>
      <c r="R555" s="18"/>
      <c r="S555" s="18"/>
      <c r="T555" s="18"/>
      <c r="U555" s="18"/>
      <c r="V555" s="18"/>
      <c r="W555" s="18"/>
      <c r="X555" s="18"/>
      <c r="Y555" s="18"/>
      <c r="Z555" s="18"/>
      <c r="AA555" s="18" t="s">
        <v>424</v>
      </c>
      <c r="AB555" s="18" t="s">
        <v>1883</v>
      </c>
      <c r="AC555" s="19" t="s">
        <v>426</v>
      </c>
      <c r="AD555" s="18"/>
      <c r="AE555" s="18"/>
      <c r="AF555" s="19"/>
      <c r="AG555" s="20" t="s">
        <v>1579</v>
      </c>
      <c r="AH555" s="21" t="s">
        <v>79</v>
      </c>
      <c r="AI555" s="22">
        <v>24900901.34</v>
      </c>
      <c r="AJ555" s="22">
        <v>20322388.27</v>
      </c>
      <c r="AK555" s="22">
        <v>20322388.27</v>
      </c>
      <c r="AL555" s="22">
        <v>20322388.27</v>
      </c>
    </row>
    <row r="556" spans="1:38" ht="63" x14ac:dyDescent="0.25">
      <c r="A556" s="13" t="s">
        <v>2121</v>
      </c>
      <c r="B556" s="14" t="s">
        <v>1884</v>
      </c>
      <c r="C556" s="15" t="s">
        <v>22</v>
      </c>
      <c r="D556" s="15" t="s">
        <v>22</v>
      </c>
      <c r="E556" s="15" t="s">
        <v>22</v>
      </c>
      <c r="F556" s="15" t="s">
        <v>22</v>
      </c>
      <c r="G556" s="15" t="s">
        <v>22</v>
      </c>
      <c r="H556" s="15" t="s">
        <v>22</v>
      </c>
      <c r="I556" s="15" t="s">
        <v>22</v>
      </c>
      <c r="J556" s="15" t="s">
        <v>22</v>
      </c>
      <c r="K556" s="15" t="s">
        <v>22</v>
      </c>
      <c r="L556" s="15" t="s">
        <v>22</v>
      </c>
      <c r="M556" s="15" t="s">
        <v>22</v>
      </c>
      <c r="N556" s="15" t="s">
        <v>22</v>
      </c>
      <c r="O556" s="15" t="s">
        <v>22</v>
      </c>
      <c r="P556" s="15" t="s">
        <v>22</v>
      </c>
      <c r="Q556" s="15" t="s">
        <v>22</v>
      </c>
      <c r="R556" s="15" t="s">
        <v>22</v>
      </c>
      <c r="S556" s="15" t="s">
        <v>22</v>
      </c>
      <c r="T556" s="15" t="s">
        <v>22</v>
      </c>
      <c r="U556" s="15" t="s">
        <v>22</v>
      </c>
      <c r="V556" s="15" t="s">
        <v>22</v>
      </c>
      <c r="W556" s="15" t="s">
        <v>22</v>
      </c>
      <c r="X556" s="15" t="s">
        <v>22</v>
      </c>
      <c r="Y556" s="15" t="s">
        <v>22</v>
      </c>
      <c r="Z556" s="15" t="s">
        <v>22</v>
      </c>
      <c r="AA556" s="15" t="s">
        <v>22</v>
      </c>
      <c r="AB556" s="15" t="s">
        <v>22</v>
      </c>
      <c r="AC556" s="15" t="s">
        <v>22</v>
      </c>
      <c r="AD556" s="15" t="s">
        <v>22</v>
      </c>
      <c r="AE556" s="15" t="s">
        <v>22</v>
      </c>
      <c r="AF556" s="15" t="s">
        <v>22</v>
      </c>
      <c r="AG556" s="14" t="s">
        <v>22</v>
      </c>
      <c r="AH556" s="15" t="s">
        <v>22</v>
      </c>
      <c r="AI556" s="16">
        <v>1976051550.9400001</v>
      </c>
      <c r="AJ556" s="16">
        <v>2070950151.05</v>
      </c>
      <c r="AK556" s="16">
        <v>2036083909.98</v>
      </c>
      <c r="AL556" s="16">
        <v>2096786809.98</v>
      </c>
    </row>
    <row r="557" spans="1:38" ht="180.2" customHeight="1" x14ac:dyDescent="0.25">
      <c r="A557" s="33" t="s">
        <v>1885</v>
      </c>
      <c r="B557" s="31" t="s">
        <v>1886</v>
      </c>
      <c r="C557" s="18" t="s">
        <v>819</v>
      </c>
      <c r="D557" s="18" t="s">
        <v>1887</v>
      </c>
      <c r="E557" s="18" t="s">
        <v>821</v>
      </c>
      <c r="F557" s="18"/>
      <c r="G557" s="18"/>
      <c r="H557" s="18"/>
      <c r="I557" s="18"/>
      <c r="J557" s="18"/>
      <c r="K557" s="18" t="s">
        <v>1888</v>
      </c>
      <c r="L557" s="18" t="s">
        <v>28</v>
      </c>
      <c r="M557" s="18" t="s">
        <v>1889</v>
      </c>
      <c r="N557" s="18"/>
      <c r="O557" s="18"/>
      <c r="P557" s="18"/>
      <c r="Q557" s="18"/>
      <c r="R557" s="18"/>
      <c r="S557" s="18"/>
      <c r="T557" s="18"/>
      <c r="U557" s="18"/>
      <c r="V557" s="18"/>
      <c r="W557" s="18"/>
      <c r="X557" s="18"/>
      <c r="Y557" s="18"/>
      <c r="Z557" s="18"/>
      <c r="AA557" s="18" t="s">
        <v>839</v>
      </c>
      <c r="AB557" s="18" t="s">
        <v>42</v>
      </c>
      <c r="AC557" s="19" t="s">
        <v>840</v>
      </c>
      <c r="AD557" s="18" t="s">
        <v>831</v>
      </c>
      <c r="AE557" s="18" t="s">
        <v>28</v>
      </c>
      <c r="AF557" s="19" t="s">
        <v>832</v>
      </c>
      <c r="AG557" s="83" t="s">
        <v>1579</v>
      </c>
      <c r="AH557" s="85" t="s">
        <v>57</v>
      </c>
      <c r="AI557" s="22">
        <v>838987500</v>
      </c>
      <c r="AJ557" s="22">
        <v>826931500</v>
      </c>
      <c r="AK557" s="22">
        <v>826473800</v>
      </c>
      <c r="AL557" s="22">
        <v>826330500</v>
      </c>
    </row>
    <row r="558" spans="1:38" ht="56.25" x14ac:dyDescent="0.25">
      <c r="A558" s="34"/>
      <c r="B558" s="32"/>
      <c r="C558" s="18"/>
      <c r="D558" s="18"/>
      <c r="E558" s="18"/>
      <c r="F558" s="18"/>
      <c r="G558" s="18"/>
      <c r="H558" s="18"/>
      <c r="I558" s="18"/>
      <c r="J558" s="18"/>
      <c r="K558" s="18" t="s">
        <v>777</v>
      </c>
      <c r="L558" s="18" t="s">
        <v>28</v>
      </c>
      <c r="M558" s="18" t="s">
        <v>251</v>
      </c>
      <c r="N558" s="18" t="s">
        <v>778</v>
      </c>
      <c r="O558" s="18"/>
      <c r="P558" s="18"/>
      <c r="Q558" s="18"/>
      <c r="R558" s="18"/>
      <c r="S558" s="18"/>
      <c r="T558" s="18"/>
      <c r="U558" s="18"/>
      <c r="V558" s="18"/>
      <c r="W558" s="18"/>
      <c r="X558" s="18"/>
      <c r="Y558" s="18"/>
      <c r="Z558" s="18"/>
      <c r="AA558" s="18"/>
      <c r="AB558" s="18"/>
      <c r="AC558" s="19"/>
      <c r="AD558" s="18"/>
      <c r="AE558" s="18"/>
      <c r="AF558" s="19"/>
      <c r="AG558" s="84"/>
      <c r="AH558" s="86"/>
      <c r="AI558" s="22"/>
      <c r="AJ558" s="22"/>
      <c r="AK558" s="22"/>
      <c r="AL558" s="22"/>
    </row>
    <row r="559" spans="1:38" ht="101.45" customHeight="1" x14ac:dyDescent="0.25">
      <c r="A559" s="33" t="s">
        <v>1890</v>
      </c>
      <c r="B559" s="31" t="s">
        <v>1891</v>
      </c>
      <c r="C559" s="18" t="s">
        <v>736</v>
      </c>
      <c r="D559" s="18" t="s">
        <v>1331</v>
      </c>
      <c r="E559" s="18" t="s">
        <v>738</v>
      </c>
      <c r="F559" s="18"/>
      <c r="G559" s="18"/>
      <c r="H559" s="18"/>
      <c r="I559" s="18"/>
      <c r="J559" s="18"/>
      <c r="K559" s="18" t="s">
        <v>1892</v>
      </c>
      <c r="L559" s="18" t="s">
        <v>28</v>
      </c>
      <c r="M559" s="18" t="s">
        <v>1893</v>
      </c>
      <c r="N559" s="18"/>
      <c r="O559" s="18"/>
      <c r="P559" s="18"/>
      <c r="Q559" s="18"/>
      <c r="R559" s="18"/>
      <c r="S559" s="18"/>
      <c r="T559" s="18"/>
      <c r="U559" s="18"/>
      <c r="V559" s="18"/>
      <c r="W559" s="18"/>
      <c r="X559" s="18"/>
      <c r="Y559" s="18"/>
      <c r="Z559" s="18"/>
      <c r="AA559" s="18" t="s">
        <v>734</v>
      </c>
      <c r="AB559" s="18" t="s">
        <v>402</v>
      </c>
      <c r="AC559" s="19" t="s">
        <v>735</v>
      </c>
      <c r="AD559" s="18"/>
      <c r="AE559" s="18"/>
      <c r="AF559" s="19"/>
      <c r="AG559" s="83" t="s">
        <v>1579</v>
      </c>
      <c r="AH559" s="85" t="s">
        <v>57</v>
      </c>
      <c r="AI559" s="22">
        <v>206157800</v>
      </c>
      <c r="AJ559" s="22">
        <v>212404000</v>
      </c>
      <c r="AK559" s="22">
        <v>220803700</v>
      </c>
      <c r="AL559" s="22">
        <v>229566600</v>
      </c>
    </row>
    <row r="560" spans="1:38" ht="56.25" x14ac:dyDescent="0.25">
      <c r="A560" s="37"/>
      <c r="B560" s="32"/>
      <c r="C560" s="18" t="s">
        <v>34</v>
      </c>
      <c r="D560" s="18" t="s">
        <v>1894</v>
      </c>
      <c r="E560" s="18" t="s">
        <v>36</v>
      </c>
      <c r="F560" s="18"/>
      <c r="G560" s="18"/>
      <c r="H560" s="18"/>
      <c r="I560" s="18"/>
      <c r="J560" s="18"/>
      <c r="K560" s="18" t="s">
        <v>777</v>
      </c>
      <c r="L560" s="18" t="s">
        <v>28</v>
      </c>
      <c r="M560" s="18" t="s">
        <v>251</v>
      </c>
      <c r="N560" s="18" t="s">
        <v>778</v>
      </c>
      <c r="O560" s="18"/>
      <c r="P560" s="18"/>
      <c r="Q560" s="18"/>
      <c r="R560" s="18"/>
      <c r="S560" s="18"/>
      <c r="T560" s="18"/>
      <c r="U560" s="18"/>
      <c r="V560" s="18"/>
      <c r="W560" s="18"/>
      <c r="X560" s="18"/>
      <c r="Y560" s="18"/>
      <c r="Z560" s="18"/>
      <c r="AA560" s="18"/>
      <c r="AB560" s="18"/>
      <c r="AC560" s="19"/>
      <c r="AD560" s="18"/>
      <c r="AE560" s="18"/>
      <c r="AF560" s="19"/>
      <c r="AG560" s="84"/>
      <c r="AH560" s="86"/>
      <c r="AI560" s="22"/>
      <c r="AJ560" s="22"/>
      <c r="AK560" s="22"/>
      <c r="AL560" s="22"/>
    </row>
    <row r="561" spans="1:38" ht="123.75" x14ac:dyDescent="0.25">
      <c r="A561" s="34"/>
      <c r="B561" s="32"/>
      <c r="C561" s="18"/>
      <c r="D561" s="18"/>
      <c r="E561" s="18"/>
      <c r="F561" s="18"/>
      <c r="G561" s="18"/>
      <c r="H561" s="18"/>
      <c r="I561" s="18"/>
      <c r="J561" s="18"/>
      <c r="K561" s="18" t="s">
        <v>1895</v>
      </c>
      <c r="L561" s="18" t="s">
        <v>28</v>
      </c>
      <c r="M561" s="18" t="s">
        <v>1896</v>
      </c>
      <c r="N561" s="18"/>
      <c r="O561" s="18"/>
      <c r="P561" s="18"/>
      <c r="Q561" s="18"/>
      <c r="R561" s="18"/>
      <c r="S561" s="18"/>
      <c r="T561" s="18"/>
      <c r="U561" s="18"/>
      <c r="V561" s="18"/>
      <c r="W561" s="18"/>
      <c r="X561" s="18"/>
      <c r="Y561" s="18"/>
      <c r="Z561" s="18"/>
      <c r="AA561" s="18"/>
      <c r="AB561" s="18"/>
      <c r="AC561" s="19"/>
      <c r="AD561" s="18"/>
      <c r="AE561" s="18"/>
      <c r="AF561" s="19"/>
      <c r="AG561" s="84"/>
      <c r="AH561" s="86"/>
      <c r="AI561" s="22"/>
      <c r="AJ561" s="22"/>
      <c r="AK561" s="22"/>
      <c r="AL561" s="22"/>
    </row>
    <row r="562" spans="1:38" ht="90.2" customHeight="1" x14ac:dyDescent="0.25">
      <c r="A562" s="33" t="s">
        <v>1897</v>
      </c>
      <c r="B562" s="31" t="s">
        <v>1898</v>
      </c>
      <c r="C562" s="18" t="s">
        <v>606</v>
      </c>
      <c r="D562" s="18" t="s">
        <v>1899</v>
      </c>
      <c r="E562" s="18" t="s">
        <v>607</v>
      </c>
      <c r="F562" s="18"/>
      <c r="G562" s="18"/>
      <c r="H562" s="18"/>
      <c r="I562" s="18"/>
      <c r="J562" s="18"/>
      <c r="K562" s="18" t="s">
        <v>1900</v>
      </c>
      <c r="L562" s="18" t="s">
        <v>28</v>
      </c>
      <c r="M562" s="18" t="s">
        <v>1901</v>
      </c>
      <c r="N562" s="18"/>
      <c r="O562" s="18"/>
      <c r="P562" s="18"/>
      <c r="Q562" s="18"/>
      <c r="R562" s="18"/>
      <c r="S562" s="18"/>
      <c r="T562" s="18"/>
      <c r="U562" s="18"/>
      <c r="V562" s="18"/>
      <c r="W562" s="18"/>
      <c r="X562" s="18"/>
      <c r="Y562" s="18"/>
      <c r="Z562" s="18"/>
      <c r="AA562" s="18" t="s">
        <v>612</v>
      </c>
      <c r="AB562" s="18" t="s">
        <v>481</v>
      </c>
      <c r="AC562" s="19" t="s">
        <v>613</v>
      </c>
      <c r="AD562" s="18" t="s">
        <v>1902</v>
      </c>
      <c r="AE562" s="18" t="s">
        <v>28</v>
      </c>
      <c r="AF562" s="19" t="s">
        <v>1903</v>
      </c>
      <c r="AG562" s="83" t="s">
        <v>1579</v>
      </c>
      <c r="AH562" s="85" t="s">
        <v>57</v>
      </c>
      <c r="AI562" s="22">
        <v>82500</v>
      </c>
      <c r="AJ562" s="22">
        <v>84200</v>
      </c>
      <c r="AK562" s="22">
        <v>86000</v>
      </c>
      <c r="AL562" s="22">
        <v>87800</v>
      </c>
    </row>
    <row r="563" spans="1:38" ht="101.25" x14ac:dyDescent="0.25">
      <c r="A563" s="37"/>
      <c r="B563" s="32"/>
      <c r="C563" s="18" t="s">
        <v>34</v>
      </c>
      <c r="D563" s="18" t="s">
        <v>1894</v>
      </c>
      <c r="E563" s="18" t="s">
        <v>36</v>
      </c>
      <c r="F563" s="18"/>
      <c r="G563" s="18"/>
      <c r="H563" s="18"/>
      <c r="I563" s="18"/>
      <c r="J563" s="18"/>
      <c r="K563" s="18" t="s">
        <v>1904</v>
      </c>
      <c r="L563" s="18" t="s">
        <v>28</v>
      </c>
      <c r="M563" s="18" t="s">
        <v>1905</v>
      </c>
      <c r="N563" s="18"/>
      <c r="O563" s="18"/>
      <c r="P563" s="18"/>
      <c r="Q563" s="18"/>
      <c r="R563" s="18"/>
      <c r="S563" s="18"/>
      <c r="T563" s="18"/>
      <c r="U563" s="18"/>
      <c r="V563" s="18"/>
      <c r="W563" s="18"/>
      <c r="X563" s="18"/>
      <c r="Y563" s="18"/>
      <c r="Z563" s="18"/>
      <c r="AA563" s="18"/>
      <c r="AB563" s="18"/>
      <c r="AC563" s="19"/>
      <c r="AD563" s="18"/>
      <c r="AE563" s="18"/>
      <c r="AF563" s="19"/>
      <c r="AG563" s="84"/>
      <c r="AH563" s="86"/>
      <c r="AI563" s="22"/>
      <c r="AJ563" s="22"/>
      <c r="AK563" s="22"/>
      <c r="AL563" s="22"/>
    </row>
    <row r="564" spans="1:38" ht="90" x14ac:dyDescent="0.25">
      <c r="A564" s="37"/>
      <c r="B564" s="32"/>
      <c r="C564" s="18"/>
      <c r="D564" s="18"/>
      <c r="E564" s="18"/>
      <c r="F564" s="18"/>
      <c r="G564" s="18"/>
      <c r="H564" s="18"/>
      <c r="I564" s="18"/>
      <c r="J564" s="18"/>
      <c r="K564" s="18" t="s">
        <v>1906</v>
      </c>
      <c r="L564" s="18" t="s">
        <v>28</v>
      </c>
      <c r="M564" s="18" t="s">
        <v>1907</v>
      </c>
      <c r="N564" s="18"/>
      <c r="O564" s="18"/>
      <c r="P564" s="18"/>
      <c r="Q564" s="18"/>
      <c r="R564" s="18"/>
      <c r="S564" s="18"/>
      <c r="T564" s="18"/>
      <c r="U564" s="18"/>
      <c r="V564" s="18"/>
      <c r="W564" s="18"/>
      <c r="X564" s="18"/>
      <c r="Y564" s="18"/>
      <c r="Z564" s="18"/>
      <c r="AA564" s="18"/>
      <c r="AB564" s="18"/>
      <c r="AC564" s="19"/>
      <c r="AD564" s="18"/>
      <c r="AE564" s="18"/>
      <c r="AF564" s="19"/>
      <c r="AG564" s="84"/>
      <c r="AH564" s="86"/>
      <c r="AI564" s="22"/>
      <c r="AJ564" s="22"/>
      <c r="AK564" s="22"/>
      <c r="AL564" s="22"/>
    </row>
    <row r="565" spans="1:38" ht="56.25" x14ac:dyDescent="0.25">
      <c r="A565" s="34"/>
      <c r="B565" s="32"/>
      <c r="C565" s="18"/>
      <c r="D565" s="18"/>
      <c r="E565" s="18"/>
      <c r="F565" s="18"/>
      <c r="G565" s="18"/>
      <c r="H565" s="18"/>
      <c r="I565" s="18"/>
      <c r="J565" s="18"/>
      <c r="K565" s="18" t="s">
        <v>777</v>
      </c>
      <c r="L565" s="18" t="s">
        <v>28</v>
      </c>
      <c r="M565" s="18" t="s">
        <v>251</v>
      </c>
      <c r="N565" s="18" t="s">
        <v>778</v>
      </c>
      <c r="O565" s="18"/>
      <c r="P565" s="18"/>
      <c r="Q565" s="18"/>
      <c r="R565" s="18"/>
      <c r="S565" s="18"/>
      <c r="T565" s="18"/>
      <c r="U565" s="18"/>
      <c r="V565" s="18"/>
      <c r="W565" s="18"/>
      <c r="X565" s="18"/>
      <c r="Y565" s="18"/>
      <c r="Z565" s="18"/>
      <c r="AA565" s="18"/>
      <c r="AB565" s="18"/>
      <c r="AC565" s="19"/>
      <c r="AD565" s="18"/>
      <c r="AE565" s="18"/>
      <c r="AF565" s="19"/>
      <c r="AG565" s="84"/>
      <c r="AH565" s="86"/>
      <c r="AI565" s="22"/>
      <c r="AJ565" s="22"/>
      <c r="AK565" s="22"/>
      <c r="AL565" s="22"/>
    </row>
    <row r="566" spans="1:38" ht="90.2" customHeight="1" x14ac:dyDescent="0.25">
      <c r="A566" s="33" t="s">
        <v>1908</v>
      </c>
      <c r="B566" s="31" t="s">
        <v>1909</v>
      </c>
      <c r="C566" s="18" t="s">
        <v>1174</v>
      </c>
      <c r="D566" s="18" t="s">
        <v>1910</v>
      </c>
      <c r="E566" s="18" t="s">
        <v>148</v>
      </c>
      <c r="F566" s="18"/>
      <c r="G566" s="18"/>
      <c r="H566" s="18"/>
      <c r="I566" s="18"/>
      <c r="J566" s="18"/>
      <c r="K566" s="18" t="s">
        <v>1911</v>
      </c>
      <c r="L566" s="18" t="s">
        <v>28</v>
      </c>
      <c r="M566" s="18" t="s">
        <v>148</v>
      </c>
      <c r="N566" s="18"/>
      <c r="O566" s="18"/>
      <c r="P566" s="18"/>
      <c r="Q566" s="18"/>
      <c r="R566" s="18"/>
      <c r="S566" s="18"/>
      <c r="T566" s="18"/>
      <c r="U566" s="18"/>
      <c r="V566" s="18"/>
      <c r="W566" s="18"/>
      <c r="X566" s="18"/>
      <c r="Y566" s="18"/>
      <c r="Z566" s="18"/>
      <c r="AA566" s="18"/>
      <c r="AB566" s="18"/>
      <c r="AC566" s="19"/>
      <c r="AD566" s="18" t="s">
        <v>1912</v>
      </c>
      <c r="AE566" s="18" t="s">
        <v>1913</v>
      </c>
      <c r="AF566" s="19" t="s">
        <v>1914</v>
      </c>
      <c r="AG566" s="83" t="s">
        <v>1579</v>
      </c>
      <c r="AH566" s="85" t="s">
        <v>1183</v>
      </c>
      <c r="AI566" s="22">
        <v>2349200</v>
      </c>
      <c r="AJ566" s="22">
        <v>5273700</v>
      </c>
      <c r="AK566" s="22">
        <v>5181600</v>
      </c>
      <c r="AL566" s="22">
        <v>5181600</v>
      </c>
    </row>
    <row r="567" spans="1:38" ht="56.25" x14ac:dyDescent="0.25">
      <c r="A567" s="34"/>
      <c r="B567" s="32"/>
      <c r="C567" s="18"/>
      <c r="D567" s="18"/>
      <c r="E567" s="18"/>
      <c r="F567" s="18"/>
      <c r="G567" s="18"/>
      <c r="H567" s="18"/>
      <c r="I567" s="18"/>
      <c r="J567" s="18"/>
      <c r="K567" s="18" t="s">
        <v>1915</v>
      </c>
      <c r="L567" s="18" t="s">
        <v>28</v>
      </c>
      <c r="M567" s="18" t="s">
        <v>1916</v>
      </c>
      <c r="N567" s="18" t="s">
        <v>311</v>
      </c>
      <c r="O567" s="18"/>
      <c r="P567" s="18"/>
      <c r="Q567" s="18"/>
      <c r="R567" s="18"/>
      <c r="S567" s="18"/>
      <c r="T567" s="18"/>
      <c r="U567" s="18"/>
      <c r="V567" s="18"/>
      <c r="W567" s="18"/>
      <c r="X567" s="18"/>
      <c r="Y567" s="18"/>
      <c r="Z567" s="18"/>
      <c r="AA567" s="18"/>
      <c r="AB567" s="18"/>
      <c r="AC567" s="19"/>
      <c r="AD567" s="18"/>
      <c r="AE567" s="18"/>
      <c r="AF567" s="19"/>
      <c r="AG567" s="84"/>
      <c r="AH567" s="86"/>
      <c r="AI567" s="22"/>
      <c r="AJ567" s="22"/>
      <c r="AK567" s="22"/>
      <c r="AL567" s="22"/>
    </row>
    <row r="568" spans="1:38" ht="90.2" customHeight="1" x14ac:dyDescent="0.25">
      <c r="A568" s="33" t="s">
        <v>1917</v>
      </c>
      <c r="B568" s="31" t="s">
        <v>1918</v>
      </c>
      <c r="C568" s="18" t="s">
        <v>146</v>
      </c>
      <c r="D568" s="18" t="s">
        <v>1919</v>
      </c>
      <c r="E568" s="18" t="s">
        <v>148</v>
      </c>
      <c r="F568" s="18"/>
      <c r="G568" s="18"/>
      <c r="H568" s="18"/>
      <c r="I568" s="18"/>
      <c r="J568" s="18"/>
      <c r="K568" s="18" t="s">
        <v>1920</v>
      </c>
      <c r="L568" s="18" t="s">
        <v>28</v>
      </c>
      <c r="M568" s="18" t="s">
        <v>148</v>
      </c>
      <c r="N568" s="18"/>
      <c r="O568" s="18"/>
      <c r="P568" s="18"/>
      <c r="Q568" s="18"/>
      <c r="R568" s="18"/>
      <c r="S568" s="18"/>
      <c r="T568" s="18"/>
      <c r="U568" s="18"/>
      <c r="V568" s="18"/>
      <c r="W568" s="18"/>
      <c r="X568" s="18"/>
      <c r="Y568" s="18"/>
      <c r="Z568" s="18"/>
      <c r="AA568" s="18" t="s">
        <v>1921</v>
      </c>
      <c r="AB568" s="18" t="s">
        <v>402</v>
      </c>
      <c r="AC568" s="19" t="s">
        <v>1922</v>
      </c>
      <c r="AD568" s="18" t="s">
        <v>1923</v>
      </c>
      <c r="AE568" s="18" t="s">
        <v>114</v>
      </c>
      <c r="AF568" s="19" t="s">
        <v>1924</v>
      </c>
      <c r="AG568" s="83" t="s">
        <v>1579</v>
      </c>
      <c r="AH568" s="85" t="s">
        <v>1925</v>
      </c>
      <c r="AI568" s="22">
        <v>250983048.83000001</v>
      </c>
      <c r="AJ568" s="22">
        <v>278355445.63999999</v>
      </c>
      <c r="AK568" s="22">
        <v>216072977.56999999</v>
      </c>
      <c r="AL568" s="22">
        <v>238678277.56999999</v>
      </c>
    </row>
    <row r="569" spans="1:38" ht="56.25" x14ac:dyDescent="0.25">
      <c r="A569" s="37"/>
      <c r="B569" s="32"/>
      <c r="C569" s="18" t="s">
        <v>34</v>
      </c>
      <c r="D569" s="18" t="s">
        <v>1926</v>
      </c>
      <c r="E569" s="18" t="s">
        <v>36</v>
      </c>
      <c r="F569" s="18"/>
      <c r="G569" s="18"/>
      <c r="H569" s="18"/>
      <c r="I569" s="18"/>
      <c r="J569" s="18"/>
      <c r="K569" s="18" t="s">
        <v>1927</v>
      </c>
      <c r="L569" s="18" t="s">
        <v>28</v>
      </c>
      <c r="M569" s="18" t="s">
        <v>1916</v>
      </c>
      <c r="N569" s="18"/>
      <c r="O569" s="18"/>
      <c r="P569" s="18"/>
      <c r="Q569" s="18"/>
      <c r="R569" s="18"/>
      <c r="S569" s="18"/>
      <c r="T569" s="18"/>
      <c r="U569" s="18"/>
      <c r="V569" s="18"/>
      <c r="W569" s="18"/>
      <c r="X569" s="18"/>
      <c r="Y569" s="18"/>
      <c r="Z569" s="18"/>
      <c r="AA569" s="18"/>
      <c r="AB569" s="18"/>
      <c r="AC569" s="19"/>
      <c r="AD569" s="18" t="s">
        <v>1928</v>
      </c>
      <c r="AE569" s="18" t="s">
        <v>28</v>
      </c>
      <c r="AF569" s="19" t="s">
        <v>1929</v>
      </c>
      <c r="AG569" s="84"/>
      <c r="AH569" s="86"/>
      <c r="AI569" s="22"/>
      <c r="AJ569" s="22"/>
      <c r="AK569" s="22"/>
      <c r="AL569" s="22"/>
    </row>
    <row r="570" spans="1:38" ht="135" x14ac:dyDescent="0.25">
      <c r="A570" s="34"/>
      <c r="B570" s="32"/>
      <c r="C570" s="18"/>
      <c r="D570" s="18"/>
      <c r="E570" s="18"/>
      <c r="F570" s="18"/>
      <c r="G570" s="18"/>
      <c r="H570" s="18"/>
      <c r="I570" s="18"/>
      <c r="J570" s="18"/>
      <c r="K570" s="18" t="s">
        <v>1930</v>
      </c>
      <c r="L570" s="18" t="s">
        <v>28</v>
      </c>
      <c r="M570" s="18" t="s">
        <v>449</v>
      </c>
      <c r="N570" s="18"/>
      <c r="O570" s="18"/>
      <c r="P570" s="18"/>
      <c r="Q570" s="18"/>
      <c r="R570" s="18"/>
      <c r="S570" s="18"/>
      <c r="T570" s="18"/>
      <c r="U570" s="18"/>
      <c r="V570" s="18"/>
      <c r="W570" s="18"/>
      <c r="X570" s="18"/>
      <c r="Y570" s="18"/>
      <c r="Z570" s="18"/>
      <c r="AA570" s="18"/>
      <c r="AB570" s="18"/>
      <c r="AC570" s="19"/>
      <c r="AD570" s="18"/>
      <c r="AE570" s="18"/>
      <c r="AF570" s="19"/>
      <c r="AG570" s="84"/>
      <c r="AH570" s="86"/>
      <c r="AI570" s="22"/>
      <c r="AJ570" s="22"/>
      <c r="AK570" s="22"/>
      <c r="AL570" s="22"/>
    </row>
    <row r="571" spans="1:38" ht="56.45" customHeight="1" x14ac:dyDescent="0.25">
      <c r="A571" s="33" t="s">
        <v>1931</v>
      </c>
      <c r="B571" s="31" t="s">
        <v>1932</v>
      </c>
      <c r="C571" s="18" t="s">
        <v>1265</v>
      </c>
      <c r="D571" s="18" t="s">
        <v>404</v>
      </c>
      <c r="E571" s="18" t="s">
        <v>1267</v>
      </c>
      <c r="F571" s="18"/>
      <c r="G571" s="18"/>
      <c r="H571" s="18"/>
      <c r="I571" s="18"/>
      <c r="J571" s="18"/>
      <c r="K571" s="18" t="s">
        <v>1256</v>
      </c>
      <c r="L571" s="18" t="s">
        <v>28</v>
      </c>
      <c r="M571" s="18" t="s">
        <v>251</v>
      </c>
      <c r="N571" s="18" t="s">
        <v>1257</v>
      </c>
      <c r="O571" s="18"/>
      <c r="P571" s="18"/>
      <c r="Q571" s="18"/>
      <c r="R571" s="18"/>
      <c r="S571" s="18"/>
      <c r="T571" s="18"/>
      <c r="U571" s="18"/>
      <c r="V571" s="18"/>
      <c r="W571" s="18"/>
      <c r="X571" s="18"/>
      <c r="Y571" s="18"/>
      <c r="Z571" s="18"/>
      <c r="AA571" s="18"/>
      <c r="AB571" s="18"/>
      <c r="AC571" s="19"/>
      <c r="AD571" s="18" t="s">
        <v>1268</v>
      </c>
      <c r="AE571" s="18" t="s">
        <v>1933</v>
      </c>
      <c r="AF571" s="19" t="s">
        <v>832</v>
      </c>
      <c r="AG571" s="83" t="s">
        <v>1579</v>
      </c>
      <c r="AH571" s="85" t="s">
        <v>1934</v>
      </c>
      <c r="AI571" s="22">
        <v>136667300</v>
      </c>
      <c r="AJ571" s="22">
        <v>169259200</v>
      </c>
      <c r="AK571" s="22">
        <v>173501000</v>
      </c>
      <c r="AL571" s="22">
        <v>164913300</v>
      </c>
    </row>
    <row r="572" spans="1:38" ht="123.75" x14ac:dyDescent="0.25">
      <c r="A572" s="34"/>
      <c r="B572" s="32"/>
      <c r="C572" s="18"/>
      <c r="D572" s="18"/>
      <c r="E572" s="18"/>
      <c r="F572" s="18"/>
      <c r="G572" s="18"/>
      <c r="H572" s="18"/>
      <c r="I572" s="18"/>
      <c r="J572" s="18"/>
      <c r="K572" s="18" t="s">
        <v>1935</v>
      </c>
      <c r="L572" s="18" t="s">
        <v>28</v>
      </c>
      <c r="M572" s="18" t="s">
        <v>1936</v>
      </c>
      <c r="N572" s="18"/>
      <c r="O572" s="18"/>
      <c r="P572" s="18"/>
      <c r="Q572" s="18"/>
      <c r="R572" s="18"/>
      <c r="S572" s="18"/>
      <c r="T572" s="18"/>
      <c r="U572" s="18"/>
      <c r="V572" s="18"/>
      <c r="W572" s="18"/>
      <c r="X572" s="18"/>
      <c r="Y572" s="18"/>
      <c r="Z572" s="18"/>
      <c r="AA572" s="18"/>
      <c r="AB572" s="18"/>
      <c r="AC572" s="19"/>
      <c r="AD572" s="18"/>
      <c r="AE572" s="18"/>
      <c r="AF572" s="19"/>
      <c r="AG572" s="84"/>
      <c r="AH572" s="86"/>
      <c r="AI572" s="22"/>
      <c r="AJ572" s="22"/>
      <c r="AK572" s="22"/>
      <c r="AL572" s="22"/>
    </row>
    <row r="573" spans="1:38" ht="123.95" customHeight="1" x14ac:dyDescent="0.25">
      <c r="A573" s="33" t="s">
        <v>1937</v>
      </c>
      <c r="B573" s="31" t="s">
        <v>1938</v>
      </c>
      <c r="C573" s="18" t="s">
        <v>802</v>
      </c>
      <c r="D573" s="18" t="s">
        <v>1939</v>
      </c>
      <c r="E573" s="18" t="s">
        <v>804</v>
      </c>
      <c r="F573" s="18"/>
      <c r="G573" s="18"/>
      <c r="H573" s="18"/>
      <c r="I573" s="18"/>
      <c r="J573" s="18"/>
      <c r="K573" s="18" t="s">
        <v>1940</v>
      </c>
      <c r="L573" s="18" t="s">
        <v>28</v>
      </c>
      <c r="M573" s="18" t="s">
        <v>1941</v>
      </c>
      <c r="N573" s="18"/>
      <c r="O573" s="18"/>
      <c r="P573" s="18"/>
      <c r="Q573" s="18"/>
      <c r="R573" s="18"/>
      <c r="S573" s="18"/>
      <c r="T573" s="18"/>
      <c r="U573" s="18"/>
      <c r="V573" s="18"/>
      <c r="W573" s="18"/>
      <c r="X573" s="18"/>
      <c r="Y573" s="18"/>
      <c r="Z573" s="18"/>
      <c r="AA573" s="18" t="s">
        <v>1942</v>
      </c>
      <c r="AB573" s="18" t="s">
        <v>38</v>
      </c>
      <c r="AC573" s="19" t="s">
        <v>1943</v>
      </c>
      <c r="AD573" s="18"/>
      <c r="AE573" s="18"/>
      <c r="AF573" s="19"/>
      <c r="AG573" s="83" t="s">
        <v>1579</v>
      </c>
      <c r="AH573" s="85" t="s">
        <v>57</v>
      </c>
      <c r="AI573" s="22">
        <v>0</v>
      </c>
      <c r="AJ573" s="22">
        <v>3525600</v>
      </c>
      <c r="AK573" s="22">
        <v>3386200</v>
      </c>
      <c r="AL573" s="22">
        <v>1807100</v>
      </c>
    </row>
    <row r="574" spans="1:38" ht="78.75" x14ac:dyDescent="0.25">
      <c r="A574" s="34"/>
      <c r="B574" s="32"/>
      <c r="C574" s="18"/>
      <c r="D574" s="18"/>
      <c r="E574" s="18"/>
      <c r="F574" s="18"/>
      <c r="G574" s="18"/>
      <c r="H574" s="18"/>
      <c r="I574" s="18"/>
      <c r="J574" s="18"/>
      <c r="K574" s="18" t="s">
        <v>813</v>
      </c>
      <c r="L574" s="18" t="s">
        <v>28</v>
      </c>
      <c r="M574" s="18" t="s">
        <v>814</v>
      </c>
      <c r="N574" s="18"/>
      <c r="O574" s="18"/>
      <c r="P574" s="18"/>
      <c r="Q574" s="18"/>
      <c r="R574" s="18"/>
      <c r="S574" s="18"/>
      <c r="T574" s="18"/>
      <c r="U574" s="18"/>
      <c r="V574" s="18"/>
      <c r="W574" s="18"/>
      <c r="X574" s="18"/>
      <c r="Y574" s="18"/>
      <c r="Z574" s="18"/>
      <c r="AA574" s="18"/>
      <c r="AB574" s="18"/>
      <c r="AC574" s="19"/>
      <c r="AD574" s="18"/>
      <c r="AE574" s="18"/>
      <c r="AF574" s="19"/>
      <c r="AG574" s="84"/>
      <c r="AH574" s="86"/>
      <c r="AI574" s="22"/>
      <c r="AJ574" s="22"/>
      <c r="AK574" s="22"/>
      <c r="AL574" s="22"/>
    </row>
    <row r="575" spans="1:38" ht="123.95" customHeight="1" x14ac:dyDescent="0.25">
      <c r="A575" s="33" t="s">
        <v>1944</v>
      </c>
      <c r="B575" s="31" t="s">
        <v>1945</v>
      </c>
      <c r="C575" s="18" t="s">
        <v>802</v>
      </c>
      <c r="D575" s="18" t="s">
        <v>1939</v>
      </c>
      <c r="E575" s="18" t="s">
        <v>804</v>
      </c>
      <c r="F575" s="18"/>
      <c r="G575" s="18"/>
      <c r="H575" s="18"/>
      <c r="I575" s="18"/>
      <c r="J575" s="18"/>
      <c r="K575" s="18" t="s">
        <v>1940</v>
      </c>
      <c r="L575" s="18" t="s">
        <v>28</v>
      </c>
      <c r="M575" s="18" t="s">
        <v>1941</v>
      </c>
      <c r="N575" s="18"/>
      <c r="O575" s="18"/>
      <c r="P575" s="18"/>
      <c r="Q575" s="18"/>
      <c r="R575" s="18"/>
      <c r="S575" s="18"/>
      <c r="T575" s="18"/>
      <c r="U575" s="18"/>
      <c r="V575" s="18"/>
      <c r="W575" s="18"/>
      <c r="X575" s="18"/>
      <c r="Y575" s="18"/>
      <c r="Z575" s="18"/>
      <c r="AA575" s="18" t="s">
        <v>1942</v>
      </c>
      <c r="AB575" s="18" t="s">
        <v>38</v>
      </c>
      <c r="AC575" s="19" t="s">
        <v>1943</v>
      </c>
      <c r="AD575" s="18"/>
      <c r="AE575" s="18"/>
      <c r="AF575" s="19"/>
      <c r="AG575" s="83" t="s">
        <v>1579</v>
      </c>
      <c r="AH575" s="85" t="s">
        <v>57</v>
      </c>
      <c r="AI575" s="22">
        <v>8950300</v>
      </c>
      <c r="AJ575" s="22">
        <v>0</v>
      </c>
      <c r="AK575" s="22">
        <v>0</v>
      </c>
      <c r="AL575" s="22">
        <v>0</v>
      </c>
    </row>
    <row r="576" spans="1:38" ht="78.75" x14ac:dyDescent="0.25">
      <c r="A576" s="34"/>
      <c r="B576" s="32"/>
      <c r="C576" s="18"/>
      <c r="D576" s="18"/>
      <c r="E576" s="18"/>
      <c r="F576" s="18"/>
      <c r="G576" s="18"/>
      <c r="H576" s="18"/>
      <c r="I576" s="18"/>
      <c r="J576" s="18"/>
      <c r="K576" s="18" t="s">
        <v>813</v>
      </c>
      <c r="L576" s="18" t="s">
        <v>28</v>
      </c>
      <c r="M576" s="18" t="s">
        <v>814</v>
      </c>
      <c r="N576" s="18"/>
      <c r="O576" s="18"/>
      <c r="P576" s="18"/>
      <c r="Q576" s="18"/>
      <c r="R576" s="18"/>
      <c r="S576" s="18"/>
      <c r="T576" s="18"/>
      <c r="U576" s="18"/>
      <c r="V576" s="18"/>
      <c r="W576" s="18"/>
      <c r="X576" s="18"/>
      <c r="Y576" s="18"/>
      <c r="Z576" s="18"/>
      <c r="AA576" s="18"/>
      <c r="AB576" s="18"/>
      <c r="AC576" s="19"/>
      <c r="AD576" s="18"/>
      <c r="AE576" s="18"/>
      <c r="AF576" s="19"/>
      <c r="AG576" s="84"/>
      <c r="AH576" s="86"/>
      <c r="AI576" s="22"/>
      <c r="AJ576" s="22"/>
      <c r="AK576" s="22"/>
      <c r="AL576" s="22"/>
    </row>
    <row r="577" spans="1:38" ht="157.5" x14ac:dyDescent="0.25">
      <c r="A577" s="23" t="s">
        <v>1946</v>
      </c>
      <c r="B577" s="17" t="s">
        <v>1947</v>
      </c>
      <c r="C577" s="18" t="s">
        <v>900</v>
      </c>
      <c r="D577" s="18" t="s">
        <v>1948</v>
      </c>
      <c r="E577" s="18" t="s">
        <v>901</v>
      </c>
      <c r="F577" s="18"/>
      <c r="G577" s="18"/>
      <c r="H577" s="18"/>
      <c r="I577" s="18"/>
      <c r="J577" s="18"/>
      <c r="K577" s="18" t="s">
        <v>608</v>
      </c>
      <c r="L577" s="18" t="s">
        <v>28</v>
      </c>
      <c r="M577" s="18" t="s">
        <v>420</v>
      </c>
      <c r="N577" s="18" t="s">
        <v>609</v>
      </c>
      <c r="O577" s="18"/>
      <c r="P577" s="18"/>
      <c r="Q577" s="18"/>
      <c r="R577" s="18"/>
      <c r="S577" s="18"/>
      <c r="T577" s="18"/>
      <c r="U577" s="18"/>
      <c r="V577" s="18"/>
      <c r="W577" s="18"/>
      <c r="X577" s="18"/>
      <c r="Y577" s="18"/>
      <c r="Z577" s="18"/>
      <c r="AA577" s="18"/>
      <c r="AB577" s="18"/>
      <c r="AC577" s="19"/>
      <c r="AD577" s="18" t="s">
        <v>729</v>
      </c>
      <c r="AE577" s="18" t="s">
        <v>175</v>
      </c>
      <c r="AF577" s="19" t="s">
        <v>730</v>
      </c>
      <c r="AG577" s="20" t="s">
        <v>1579</v>
      </c>
      <c r="AH577" s="21" t="s">
        <v>1949</v>
      </c>
      <c r="AI577" s="22">
        <v>369538600</v>
      </c>
      <c r="AJ577" s="22">
        <v>404328700</v>
      </c>
      <c r="AK577" s="22">
        <v>417903900</v>
      </c>
      <c r="AL577" s="22">
        <v>434647800</v>
      </c>
    </row>
    <row r="578" spans="1:38" ht="101.45" customHeight="1" x14ac:dyDescent="0.25">
      <c r="A578" s="33" t="s">
        <v>1950</v>
      </c>
      <c r="B578" s="31" t="s">
        <v>1951</v>
      </c>
      <c r="C578" s="18" t="s">
        <v>34</v>
      </c>
      <c r="D578" s="18" t="s">
        <v>1894</v>
      </c>
      <c r="E578" s="18" t="s">
        <v>36</v>
      </c>
      <c r="F578" s="18"/>
      <c r="G578" s="18"/>
      <c r="H578" s="18"/>
      <c r="I578" s="18"/>
      <c r="J578" s="18"/>
      <c r="K578" s="18" t="s">
        <v>777</v>
      </c>
      <c r="L578" s="18" t="s">
        <v>28</v>
      </c>
      <c r="M578" s="18" t="s">
        <v>251</v>
      </c>
      <c r="N578" s="18" t="s">
        <v>778</v>
      </c>
      <c r="O578" s="18"/>
      <c r="P578" s="18"/>
      <c r="Q578" s="18"/>
      <c r="R578" s="18"/>
      <c r="S578" s="18"/>
      <c r="T578" s="18"/>
      <c r="U578" s="18"/>
      <c r="V578" s="18"/>
      <c r="W578" s="18"/>
      <c r="X578" s="18"/>
      <c r="Y578" s="18"/>
      <c r="Z578" s="18"/>
      <c r="AA578" s="18"/>
      <c r="AB578" s="18"/>
      <c r="AC578" s="19"/>
      <c r="AD578" s="18" t="s">
        <v>1952</v>
      </c>
      <c r="AE578" s="18" t="s">
        <v>587</v>
      </c>
      <c r="AF578" s="19" t="s">
        <v>1953</v>
      </c>
      <c r="AG578" s="83" t="s">
        <v>1579</v>
      </c>
      <c r="AH578" s="85" t="s">
        <v>57</v>
      </c>
      <c r="AI578" s="22">
        <v>1162354</v>
      </c>
      <c r="AJ578" s="22">
        <v>0</v>
      </c>
      <c r="AK578" s="22">
        <v>0</v>
      </c>
      <c r="AL578" s="22">
        <v>0</v>
      </c>
    </row>
    <row r="579" spans="1:38" ht="45" x14ac:dyDescent="0.25">
      <c r="A579" s="34"/>
      <c r="B579" s="32"/>
      <c r="C579" s="18" t="s">
        <v>1954</v>
      </c>
      <c r="D579" s="18" t="s">
        <v>404</v>
      </c>
      <c r="E579" s="18" t="s">
        <v>1955</v>
      </c>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9"/>
      <c r="AD579" s="18"/>
      <c r="AE579" s="18"/>
      <c r="AF579" s="19"/>
      <c r="AG579" s="84"/>
      <c r="AH579" s="86"/>
      <c r="AI579" s="22"/>
      <c r="AJ579" s="22"/>
      <c r="AK579" s="22"/>
      <c r="AL579" s="22"/>
    </row>
    <row r="580" spans="1:38" ht="112.5" x14ac:dyDescent="0.25">
      <c r="A580" s="23" t="s">
        <v>1956</v>
      </c>
      <c r="B580" s="17" t="s">
        <v>1957</v>
      </c>
      <c r="C580" s="18" t="s">
        <v>1330</v>
      </c>
      <c r="D580" s="18" t="s">
        <v>158</v>
      </c>
      <c r="E580" s="18" t="s">
        <v>1332</v>
      </c>
      <c r="F580" s="18"/>
      <c r="G580" s="18"/>
      <c r="H580" s="18"/>
      <c r="I580" s="18"/>
      <c r="J580" s="18"/>
      <c r="K580" s="18" t="s">
        <v>1958</v>
      </c>
      <c r="L580" s="18" t="s">
        <v>28</v>
      </c>
      <c r="M580" s="18" t="s">
        <v>1959</v>
      </c>
      <c r="N580" s="18" t="s">
        <v>710</v>
      </c>
      <c r="O580" s="18"/>
      <c r="P580" s="18"/>
      <c r="Q580" s="18"/>
      <c r="R580" s="18"/>
      <c r="S580" s="18"/>
      <c r="T580" s="18"/>
      <c r="U580" s="18"/>
      <c r="V580" s="18"/>
      <c r="W580" s="18"/>
      <c r="X580" s="18"/>
      <c r="Y580" s="18"/>
      <c r="Z580" s="18"/>
      <c r="AA580" s="18"/>
      <c r="AB580" s="18"/>
      <c r="AC580" s="19"/>
      <c r="AD580" s="18" t="s">
        <v>1960</v>
      </c>
      <c r="AE580" s="18" t="s">
        <v>587</v>
      </c>
      <c r="AF580" s="19" t="s">
        <v>1961</v>
      </c>
      <c r="AG580" s="20" t="s">
        <v>1579</v>
      </c>
      <c r="AH580" s="21" t="s">
        <v>1962</v>
      </c>
      <c r="AI580" s="22">
        <v>91700</v>
      </c>
      <c r="AJ580" s="22">
        <v>91500</v>
      </c>
      <c r="AK580" s="22">
        <v>91500</v>
      </c>
      <c r="AL580" s="22">
        <v>91500</v>
      </c>
    </row>
    <row r="581" spans="1:38" ht="90" x14ac:dyDescent="0.25">
      <c r="A581" s="23" t="s">
        <v>1963</v>
      </c>
      <c r="B581" s="17" t="s">
        <v>1964</v>
      </c>
      <c r="C581" s="18" t="s">
        <v>1965</v>
      </c>
      <c r="D581" s="18" t="s">
        <v>481</v>
      </c>
      <c r="E581" s="18" t="s">
        <v>1966</v>
      </c>
      <c r="F581" s="18"/>
      <c r="G581" s="18"/>
      <c r="H581" s="18"/>
      <c r="I581" s="18"/>
      <c r="J581" s="18"/>
      <c r="K581" s="18" t="s">
        <v>1958</v>
      </c>
      <c r="L581" s="18" t="s">
        <v>28</v>
      </c>
      <c r="M581" s="18" t="s">
        <v>1959</v>
      </c>
      <c r="N581" s="18" t="s">
        <v>710</v>
      </c>
      <c r="O581" s="18"/>
      <c r="P581" s="18"/>
      <c r="Q581" s="18"/>
      <c r="R581" s="18"/>
      <c r="S581" s="18"/>
      <c r="T581" s="18"/>
      <c r="U581" s="18"/>
      <c r="V581" s="18"/>
      <c r="W581" s="18"/>
      <c r="X581" s="18"/>
      <c r="Y581" s="18"/>
      <c r="Z581" s="18"/>
      <c r="AA581" s="18"/>
      <c r="AB581" s="18"/>
      <c r="AC581" s="19"/>
      <c r="AD581" s="18" t="s">
        <v>1967</v>
      </c>
      <c r="AE581" s="18" t="s">
        <v>114</v>
      </c>
      <c r="AF581" s="19" t="s">
        <v>1968</v>
      </c>
      <c r="AG581" s="20" t="s">
        <v>1579</v>
      </c>
      <c r="AH581" s="21" t="s">
        <v>1969</v>
      </c>
      <c r="AI581" s="22">
        <v>85957100</v>
      </c>
      <c r="AJ581" s="22">
        <v>88572500</v>
      </c>
      <c r="AK581" s="22">
        <v>92078700</v>
      </c>
      <c r="AL581" s="22">
        <v>96038000</v>
      </c>
    </row>
    <row r="582" spans="1:38" ht="168.95" customHeight="1" x14ac:dyDescent="0.25">
      <c r="A582" s="33" t="s">
        <v>1970</v>
      </c>
      <c r="B582" s="31" t="s">
        <v>1971</v>
      </c>
      <c r="C582" s="18" t="s">
        <v>774</v>
      </c>
      <c r="D582" s="18" t="s">
        <v>775</v>
      </c>
      <c r="E582" s="18" t="s">
        <v>776</v>
      </c>
      <c r="F582" s="18"/>
      <c r="G582" s="18"/>
      <c r="H582" s="18"/>
      <c r="I582" s="18"/>
      <c r="J582" s="18"/>
      <c r="K582" s="18" t="s">
        <v>1906</v>
      </c>
      <c r="L582" s="18" t="s">
        <v>28</v>
      </c>
      <c r="M582" s="18" t="s">
        <v>1907</v>
      </c>
      <c r="N582" s="18"/>
      <c r="O582" s="18"/>
      <c r="P582" s="18"/>
      <c r="Q582" s="18"/>
      <c r="R582" s="18"/>
      <c r="S582" s="18"/>
      <c r="T582" s="18"/>
      <c r="U582" s="18"/>
      <c r="V582" s="18"/>
      <c r="W582" s="18"/>
      <c r="X582" s="18"/>
      <c r="Y582" s="18"/>
      <c r="Z582" s="18"/>
      <c r="AA582" s="18"/>
      <c r="AB582" s="18"/>
      <c r="AC582" s="19"/>
      <c r="AD582" s="18" t="s">
        <v>1972</v>
      </c>
      <c r="AE582" s="18" t="s">
        <v>587</v>
      </c>
      <c r="AF582" s="19" t="s">
        <v>1973</v>
      </c>
      <c r="AG582" s="83" t="s">
        <v>1579</v>
      </c>
      <c r="AH582" s="85" t="s">
        <v>79</v>
      </c>
      <c r="AI582" s="22">
        <v>30000</v>
      </c>
      <c r="AJ582" s="22">
        <v>30000</v>
      </c>
      <c r="AK582" s="22">
        <v>30000</v>
      </c>
      <c r="AL582" s="22">
        <v>30000</v>
      </c>
    </row>
    <row r="583" spans="1:38" ht="90" x14ac:dyDescent="0.25">
      <c r="A583" s="34"/>
      <c r="B583" s="32"/>
      <c r="C583" s="18"/>
      <c r="D583" s="18"/>
      <c r="E583" s="18"/>
      <c r="F583" s="18"/>
      <c r="G583" s="18"/>
      <c r="H583" s="18"/>
      <c r="I583" s="18"/>
      <c r="J583" s="18"/>
      <c r="K583" s="18" t="s">
        <v>1958</v>
      </c>
      <c r="L583" s="18" t="s">
        <v>28</v>
      </c>
      <c r="M583" s="18" t="s">
        <v>1959</v>
      </c>
      <c r="N583" s="18" t="s">
        <v>710</v>
      </c>
      <c r="O583" s="18"/>
      <c r="P583" s="18"/>
      <c r="Q583" s="18"/>
      <c r="R583" s="18"/>
      <c r="S583" s="18"/>
      <c r="T583" s="18"/>
      <c r="U583" s="18"/>
      <c r="V583" s="18"/>
      <c r="W583" s="18"/>
      <c r="X583" s="18"/>
      <c r="Y583" s="18"/>
      <c r="Z583" s="18"/>
      <c r="AA583" s="18"/>
      <c r="AB583" s="18"/>
      <c r="AC583" s="19"/>
      <c r="AD583" s="18"/>
      <c r="AE583" s="18"/>
      <c r="AF583" s="19"/>
      <c r="AG583" s="84"/>
      <c r="AH583" s="86"/>
      <c r="AI583" s="22"/>
      <c r="AJ583" s="22"/>
      <c r="AK583" s="22"/>
      <c r="AL583" s="22"/>
    </row>
    <row r="584" spans="1:38" ht="112.5" x14ac:dyDescent="0.25">
      <c r="A584" s="23" t="s">
        <v>1974</v>
      </c>
      <c r="B584" s="17" t="s">
        <v>1975</v>
      </c>
      <c r="C584" s="18" t="s">
        <v>519</v>
      </c>
      <c r="D584" s="18" t="s">
        <v>1976</v>
      </c>
      <c r="E584" s="18" t="s">
        <v>521</v>
      </c>
      <c r="F584" s="18"/>
      <c r="G584" s="18"/>
      <c r="H584" s="18"/>
      <c r="I584" s="18"/>
      <c r="J584" s="18"/>
      <c r="K584" s="18" t="s">
        <v>1958</v>
      </c>
      <c r="L584" s="18" t="s">
        <v>28</v>
      </c>
      <c r="M584" s="18" t="s">
        <v>1959</v>
      </c>
      <c r="N584" s="18" t="s">
        <v>710</v>
      </c>
      <c r="O584" s="18"/>
      <c r="P584" s="18"/>
      <c r="Q584" s="18"/>
      <c r="R584" s="18"/>
      <c r="S584" s="18"/>
      <c r="T584" s="18"/>
      <c r="U584" s="18"/>
      <c r="V584" s="18"/>
      <c r="W584" s="18"/>
      <c r="X584" s="18"/>
      <c r="Y584" s="18"/>
      <c r="Z584" s="18"/>
      <c r="AA584" s="18"/>
      <c r="AB584" s="18"/>
      <c r="AC584" s="19"/>
      <c r="AD584" s="18" t="s">
        <v>1977</v>
      </c>
      <c r="AE584" s="18" t="s">
        <v>587</v>
      </c>
      <c r="AF584" s="19" t="s">
        <v>1978</v>
      </c>
      <c r="AG584" s="20" t="s">
        <v>1579</v>
      </c>
      <c r="AH584" s="21" t="s">
        <v>1979</v>
      </c>
      <c r="AI584" s="22">
        <v>2543500</v>
      </c>
      <c r="AJ584" s="22">
        <v>2691800</v>
      </c>
      <c r="AK584" s="22">
        <v>2787700</v>
      </c>
      <c r="AL584" s="22">
        <v>2889800</v>
      </c>
    </row>
    <row r="585" spans="1:38" ht="112.5" x14ac:dyDescent="0.25">
      <c r="A585" s="23" t="s">
        <v>1980</v>
      </c>
      <c r="B585" s="17" t="s">
        <v>1981</v>
      </c>
      <c r="C585" s="18" t="s">
        <v>1982</v>
      </c>
      <c r="D585" s="18" t="s">
        <v>1983</v>
      </c>
      <c r="E585" s="18" t="s">
        <v>1984</v>
      </c>
      <c r="F585" s="18"/>
      <c r="G585" s="18"/>
      <c r="H585" s="18"/>
      <c r="I585" s="18"/>
      <c r="J585" s="18"/>
      <c r="K585" s="18" t="s">
        <v>1958</v>
      </c>
      <c r="L585" s="18" t="s">
        <v>28</v>
      </c>
      <c r="M585" s="18" t="s">
        <v>1959</v>
      </c>
      <c r="N585" s="18" t="s">
        <v>710</v>
      </c>
      <c r="O585" s="18"/>
      <c r="P585" s="18"/>
      <c r="Q585" s="18"/>
      <c r="R585" s="18"/>
      <c r="S585" s="18"/>
      <c r="T585" s="18"/>
      <c r="U585" s="18"/>
      <c r="V585" s="18"/>
      <c r="W585" s="18"/>
      <c r="X585" s="18"/>
      <c r="Y585" s="18"/>
      <c r="Z585" s="18"/>
      <c r="AA585" s="18"/>
      <c r="AB585" s="18"/>
      <c r="AC585" s="19"/>
      <c r="AD585" s="18" t="s">
        <v>1960</v>
      </c>
      <c r="AE585" s="18" t="s">
        <v>587</v>
      </c>
      <c r="AF585" s="19" t="s">
        <v>1961</v>
      </c>
      <c r="AG585" s="20" t="s">
        <v>1579</v>
      </c>
      <c r="AH585" s="21" t="s">
        <v>1985</v>
      </c>
      <c r="AI585" s="22">
        <v>10996800</v>
      </c>
      <c r="AJ585" s="22">
        <v>11715500</v>
      </c>
      <c r="AK585" s="22">
        <v>12134400</v>
      </c>
      <c r="AL585" s="22">
        <v>12576500</v>
      </c>
    </row>
    <row r="586" spans="1:38" ht="101.45" customHeight="1" x14ac:dyDescent="0.25">
      <c r="A586" s="33" t="s">
        <v>1986</v>
      </c>
      <c r="B586" s="31" t="s">
        <v>1987</v>
      </c>
      <c r="C586" s="18" t="s">
        <v>626</v>
      </c>
      <c r="D586" s="18" t="s">
        <v>530</v>
      </c>
      <c r="E586" s="18" t="s">
        <v>628</v>
      </c>
      <c r="F586" s="18"/>
      <c r="G586" s="18"/>
      <c r="H586" s="18"/>
      <c r="I586" s="18"/>
      <c r="J586" s="18"/>
      <c r="K586" s="18" t="s">
        <v>1988</v>
      </c>
      <c r="L586" s="18" t="s">
        <v>28</v>
      </c>
      <c r="M586" s="18" t="s">
        <v>1989</v>
      </c>
      <c r="N586" s="18"/>
      <c r="O586" s="18"/>
      <c r="P586" s="18"/>
      <c r="Q586" s="18"/>
      <c r="R586" s="18"/>
      <c r="S586" s="18"/>
      <c r="T586" s="18"/>
      <c r="U586" s="18"/>
      <c r="V586" s="18"/>
      <c r="W586" s="18"/>
      <c r="X586" s="18"/>
      <c r="Y586" s="18"/>
      <c r="Z586" s="18"/>
      <c r="AA586" s="18"/>
      <c r="AB586" s="18"/>
      <c r="AC586" s="19"/>
      <c r="AD586" s="18" t="s">
        <v>1990</v>
      </c>
      <c r="AE586" s="18" t="s">
        <v>175</v>
      </c>
      <c r="AF586" s="19" t="s">
        <v>1991</v>
      </c>
      <c r="AG586" s="83" t="s">
        <v>1579</v>
      </c>
      <c r="AH586" s="85" t="s">
        <v>1327</v>
      </c>
      <c r="AI586" s="22">
        <v>2097400</v>
      </c>
      <c r="AJ586" s="22">
        <v>2077900</v>
      </c>
      <c r="AK586" s="22">
        <v>2180200</v>
      </c>
      <c r="AL586" s="22">
        <v>2287500</v>
      </c>
    </row>
    <row r="587" spans="1:38" ht="90" x14ac:dyDescent="0.25">
      <c r="A587" s="34"/>
      <c r="B587" s="32"/>
      <c r="C587" s="18"/>
      <c r="D587" s="18"/>
      <c r="E587" s="18"/>
      <c r="F587" s="18"/>
      <c r="G587" s="18"/>
      <c r="H587" s="18"/>
      <c r="I587" s="18"/>
      <c r="J587" s="18"/>
      <c r="K587" s="18" t="s">
        <v>1958</v>
      </c>
      <c r="L587" s="18" t="s">
        <v>28</v>
      </c>
      <c r="M587" s="18" t="s">
        <v>1959</v>
      </c>
      <c r="N587" s="18" t="s">
        <v>710</v>
      </c>
      <c r="O587" s="18"/>
      <c r="P587" s="18"/>
      <c r="Q587" s="18"/>
      <c r="R587" s="18"/>
      <c r="S587" s="18"/>
      <c r="T587" s="18"/>
      <c r="U587" s="18"/>
      <c r="V587" s="18"/>
      <c r="W587" s="18"/>
      <c r="X587" s="18"/>
      <c r="Y587" s="18"/>
      <c r="Z587" s="18"/>
      <c r="AA587" s="18"/>
      <c r="AB587" s="18"/>
      <c r="AC587" s="19"/>
      <c r="AD587" s="18"/>
      <c r="AE587" s="18"/>
      <c r="AF587" s="19"/>
      <c r="AG587" s="84"/>
      <c r="AH587" s="86"/>
      <c r="AI587" s="22"/>
      <c r="AJ587" s="22"/>
      <c r="AK587" s="22"/>
      <c r="AL587" s="22"/>
    </row>
    <row r="588" spans="1:38" ht="90" x14ac:dyDescent="0.25">
      <c r="A588" s="23" t="s">
        <v>1992</v>
      </c>
      <c r="B588" s="17" t="s">
        <v>1993</v>
      </c>
      <c r="C588" s="18" t="s">
        <v>416</v>
      </c>
      <c r="D588" s="18" t="s">
        <v>1994</v>
      </c>
      <c r="E588" s="18" t="s">
        <v>418</v>
      </c>
      <c r="F588" s="18"/>
      <c r="G588" s="18"/>
      <c r="H588" s="18"/>
      <c r="I588" s="18"/>
      <c r="J588" s="18"/>
      <c r="K588" s="18" t="s">
        <v>1958</v>
      </c>
      <c r="L588" s="18" t="s">
        <v>28</v>
      </c>
      <c r="M588" s="18" t="s">
        <v>1959</v>
      </c>
      <c r="N588" s="18" t="s">
        <v>710</v>
      </c>
      <c r="O588" s="18"/>
      <c r="P588" s="18"/>
      <c r="Q588" s="18"/>
      <c r="R588" s="18"/>
      <c r="S588" s="18"/>
      <c r="T588" s="18"/>
      <c r="U588" s="18"/>
      <c r="V588" s="18"/>
      <c r="W588" s="18"/>
      <c r="X588" s="18"/>
      <c r="Y588" s="18"/>
      <c r="Z588" s="18"/>
      <c r="AA588" s="18"/>
      <c r="AB588" s="18"/>
      <c r="AC588" s="19"/>
      <c r="AD588" s="18" t="s">
        <v>1995</v>
      </c>
      <c r="AE588" s="18" t="s">
        <v>114</v>
      </c>
      <c r="AF588" s="19" t="s">
        <v>1996</v>
      </c>
      <c r="AG588" s="20" t="s">
        <v>1579</v>
      </c>
      <c r="AH588" s="21" t="s">
        <v>962</v>
      </c>
      <c r="AI588" s="22">
        <v>8433500</v>
      </c>
      <c r="AJ588" s="22">
        <v>8994400</v>
      </c>
      <c r="AK588" s="22">
        <v>9319700</v>
      </c>
      <c r="AL588" s="22">
        <v>9664700</v>
      </c>
    </row>
    <row r="589" spans="1:38" ht="123.95" customHeight="1" x14ac:dyDescent="0.25">
      <c r="A589" s="33" t="s">
        <v>1997</v>
      </c>
      <c r="B589" s="31" t="s">
        <v>1998</v>
      </c>
      <c r="C589" s="18" t="s">
        <v>1358</v>
      </c>
      <c r="D589" s="18" t="s">
        <v>1999</v>
      </c>
      <c r="E589" s="18" t="s">
        <v>1359</v>
      </c>
      <c r="F589" s="18"/>
      <c r="G589" s="18"/>
      <c r="H589" s="18"/>
      <c r="I589" s="18"/>
      <c r="J589" s="18"/>
      <c r="K589" s="18" t="s">
        <v>1940</v>
      </c>
      <c r="L589" s="18" t="s">
        <v>28</v>
      </c>
      <c r="M589" s="18" t="s">
        <v>1941</v>
      </c>
      <c r="N589" s="18"/>
      <c r="O589" s="18"/>
      <c r="P589" s="18"/>
      <c r="Q589" s="18"/>
      <c r="R589" s="18"/>
      <c r="S589" s="18"/>
      <c r="T589" s="18"/>
      <c r="U589" s="18"/>
      <c r="V589" s="18"/>
      <c r="W589" s="18"/>
      <c r="X589" s="18"/>
      <c r="Y589" s="18"/>
      <c r="Z589" s="18"/>
      <c r="AA589" s="18" t="s">
        <v>1942</v>
      </c>
      <c r="AB589" s="18" t="s">
        <v>38</v>
      </c>
      <c r="AC589" s="19" t="s">
        <v>1943</v>
      </c>
      <c r="AD589" s="18"/>
      <c r="AE589" s="18"/>
      <c r="AF589" s="19"/>
      <c r="AG589" s="83" t="s">
        <v>1579</v>
      </c>
      <c r="AH589" s="85" t="s">
        <v>57</v>
      </c>
      <c r="AI589" s="22">
        <v>3143200</v>
      </c>
      <c r="AJ589" s="22">
        <v>5878400</v>
      </c>
      <c r="AK589" s="22">
        <v>5646200</v>
      </c>
      <c r="AL589" s="22">
        <v>6920800</v>
      </c>
    </row>
    <row r="590" spans="1:38" ht="78.75" x14ac:dyDescent="0.25">
      <c r="A590" s="34"/>
      <c r="B590" s="32"/>
      <c r="C590" s="18"/>
      <c r="D590" s="18"/>
      <c r="E590" s="18"/>
      <c r="F590" s="18"/>
      <c r="G590" s="18"/>
      <c r="H590" s="18"/>
      <c r="I590" s="18"/>
      <c r="J590" s="18"/>
      <c r="K590" s="18" t="s">
        <v>813</v>
      </c>
      <c r="L590" s="18" t="s">
        <v>28</v>
      </c>
      <c r="M590" s="18" t="s">
        <v>814</v>
      </c>
      <c r="N590" s="18"/>
      <c r="O590" s="18"/>
      <c r="P590" s="18"/>
      <c r="Q590" s="18"/>
      <c r="R590" s="18"/>
      <c r="S590" s="18"/>
      <c r="T590" s="18"/>
      <c r="U590" s="18"/>
      <c r="V590" s="18"/>
      <c r="W590" s="18"/>
      <c r="X590" s="18"/>
      <c r="Y590" s="18"/>
      <c r="Z590" s="18"/>
      <c r="AA590" s="18"/>
      <c r="AB590" s="18"/>
      <c r="AC590" s="19"/>
      <c r="AD590" s="18"/>
      <c r="AE590" s="18"/>
      <c r="AF590" s="19"/>
      <c r="AG590" s="84"/>
      <c r="AH590" s="86"/>
      <c r="AI590" s="22"/>
      <c r="AJ590" s="22"/>
      <c r="AK590" s="22"/>
      <c r="AL590" s="22"/>
    </row>
    <row r="591" spans="1:38" ht="56.25" x14ac:dyDescent="0.25">
      <c r="A591" s="23" t="s">
        <v>2000</v>
      </c>
      <c r="B591" s="17" t="s">
        <v>2001</v>
      </c>
      <c r="C591" s="18" t="s">
        <v>146</v>
      </c>
      <c r="D591" s="18" t="s">
        <v>2002</v>
      </c>
      <c r="E591" s="18" t="s">
        <v>148</v>
      </c>
      <c r="F591" s="18"/>
      <c r="G591" s="18"/>
      <c r="H591" s="18"/>
      <c r="I591" s="18"/>
      <c r="J591" s="18"/>
      <c r="K591" s="18" t="s">
        <v>1927</v>
      </c>
      <c r="L591" s="18" t="s">
        <v>28</v>
      </c>
      <c r="M591" s="18" t="s">
        <v>1916</v>
      </c>
      <c r="N591" s="18"/>
      <c r="O591" s="18"/>
      <c r="P591" s="18"/>
      <c r="Q591" s="18"/>
      <c r="R591" s="18"/>
      <c r="S591" s="18"/>
      <c r="T591" s="18"/>
      <c r="U591" s="18"/>
      <c r="V591" s="18"/>
      <c r="W591" s="18"/>
      <c r="X591" s="18"/>
      <c r="Y591" s="18"/>
      <c r="Z591" s="18"/>
      <c r="AA591" s="18"/>
      <c r="AB591" s="18"/>
      <c r="AC591" s="19"/>
      <c r="AD591" s="18" t="s">
        <v>1923</v>
      </c>
      <c r="AE591" s="18" t="s">
        <v>114</v>
      </c>
      <c r="AF591" s="19" t="s">
        <v>1924</v>
      </c>
      <c r="AG591" s="20" t="s">
        <v>1579</v>
      </c>
      <c r="AH591" s="21" t="s">
        <v>1925</v>
      </c>
      <c r="AI591" s="22">
        <v>3163600</v>
      </c>
      <c r="AJ591" s="22">
        <v>4227600</v>
      </c>
      <c r="AK591" s="22">
        <v>1997900</v>
      </c>
      <c r="AL591" s="22">
        <v>2907700</v>
      </c>
    </row>
    <row r="592" spans="1:38" ht="67.5" x14ac:dyDescent="0.25">
      <c r="A592" s="23" t="s">
        <v>2003</v>
      </c>
      <c r="B592" s="17" t="s">
        <v>2004</v>
      </c>
      <c r="C592" s="18" t="s">
        <v>146</v>
      </c>
      <c r="D592" s="18" t="s">
        <v>2002</v>
      </c>
      <c r="E592" s="18" t="s">
        <v>148</v>
      </c>
      <c r="F592" s="18"/>
      <c r="G592" s="18"/>
      <c r="H592" s="18"/>
      <c r="I592" s="18"/>
      <c r="J592" s="18"/>
      <c r="K592" s="18" t="s">
        <v>1927</v>
      </c>
      <c r="L592" s="18" t="s">
        <v>28</v>
      </c>
      <c r="M592" s="18" t="s">
        <v>1916</v>
      </c>
      <c r="N592" s="18"/>
      <c r="O592" s="18"/>
      <c r="P592" s="18"/>
      <c r="Q592" s="18"/>
      <c r="R592" s="18"/>
      <c r="S592" s="18"/>
      <c r="T592" s="18"/>
      <c r="U592" s="18"/>
      <c r="V592" s="18"/>
      <c r="W592" s="18"/>
      <c r="X592" s="18"/>
      <c r="Y592" s="18"/>
      <c r="Z592" s="18"/>
      <c r="AA592" s="18"/>
      <c r="AB592" s="18"/>
      <c r="AC592" s="19"/>
      <c r="AD592" s="18" t="s">
        <v>1923</v>
      </c>
      <c r="AE592" s="18" t="s">
        <v>114</v>
      </c>
      <c r="AF592" s="19" t="s">
        <v>1924</v>
      </c>
      <c r="AG592" s="20" t="s">
        <v>1579</v>
      </c>
      <c r="AH592" s="21" t="s">
        <v>1925</v>
      </c>
      <c r="AI592" s="22">
        <v>0</v>
      </c>
      <c r="AJ592" s="22">
        <v>9673200</v>
      </c>
      <c r="AK592" s="22">
        <v>10050300</v>
      </c>
      <c r="AL592" s="22">
        <v>25593200</v>
      </c>
    </row>
    <row r="593" spans="1:38" ht="56.25" x14ac:dyDescent="0.25">
      <c r="A593" s="23" t="s">
        <v>2005</v>
      </c>
      <c r="B593" s="17" t="s">
        <v>2006</v>
      </c>
      <c r="C593" s="18" t="s">
        <v>146</v>
      </c>
      <c r="D593" s="18" t="s">
        <v>2002</v>
      </c>
      <c r="E593" s="18" t="s">
        <v>148</v>
      </c>
      <c r="F593" s="18"/>
      <c r="G593" s="18"/>
      <c r="H593" s="18"/>
      <c r="I593" s="18"/>
      <c r="J593" s="18"/>
      <c r="K593" s="18" t="s">
        <v>1927</v>
      </c>
      <c r="L593" s="18" t="s">
        <v>28</v>
      </c>
      <c r="M593" s="18" t="s">
        <v>1916</v>
      </c>
      <c r="N593" s="18"/>
      <c r="O593" s="18"/>
      <c r="P593" s="18"/>
      <c r="Q593" s="18"/>
      <c r="R593" s="18"/>
      <c r="S593" s="18"/>
      <c r="T593" s="18"/>
      <c r="U593" s="18"/>
      <c r="V593" s="18"/>
      <c r="W593" s="18"/>
      <c r="X593" s="18"/>
      <c r="Y593" s="18"/>
      <c r="Z593" s="18"/>
      <c r="AA593" s="18"/>
      <c r="AB593" s="18"/>
      <c r="AC593" s="19"/>
      <c r="AD593" s="18" t="s">
        <v>1923</v>
      </c>
      <c r="AE593" s="18" t="s">
        <v>114</v>
      </c>
      <c r="AF593" s="19" t="s">
        <v>1924</v>
      </c>
      <c r="AG593" s="20" t="s">
        <v>1579</v>
      </c>
      <c r="AH593" s="21" t="s">
        <v>1925</v>
      </c>
      <c r="AI593" s="22">
        <v>19135000</v>
      </c>
      <c r="AJ593" s="22">
        <v>19959500</v>
      </c>
      <c r="AK593" s="22">
        <v>20043900</v>
      </c>
      <c r="AL593" s="22">
        <v>20259900</v>
      </c>
    </row>
    <row r="594" spans="1:38" ht="108.95" customHeight="1" x14ac:dyDescent="0.25">
      <c r="A594" s="33" t="s">
        <v>2007</v>
      </c>
      <c r="B594" s="31" t="s">
        <v>2008</v>
      </c>
      <c r="C594" s="18" t="s">
        <v>2009</v>
      </c>
      <c r="D594" s="18" t="s">
        <v>2010</v>
      </c>
      <c r="E594" s="18" t="s">
        <v>2011</v>
      </c>
      <c r="F594" s="18"/>
      <c r="G594" s="18"/>
      <c r="H594" s="18"/>
      <c r="I594" s="18"/>
      <c r="J594" s="18"/>
      <c r="K594" s="18" t="s">
        <v>2012</v>
      </c>
      <c r="L594" s="18" t="s">
        <v>28</v>
      </c>
      <c r="M594" s="18" t="s">
        <v>2013</v>
      </c>
      <c r="N594" s="18"/>
      <c r="O594" s="18"/>
      <c r="P594" s="18"/>
      <c r="Q594" s="18"/>
      <c r="R594" s="18"/>
      <c r="S594" s="18"/>
      <c r="T594" s="18"/>
      <c r="U594" s="18"/>
      <c r="V594" s="18"/>
      <c r="W594" s="18"/>
      <c r="X594" s="18"/>
      <c r="Y594" s="18"/>
      <c r="Z594" s="18"/>
      <c r="AA594" s="18"/>
      <c r="AB594" s="18"/>
      <c r="AC594" s="19"/>
      <c r="AD594" s="18" t="s">
        <v>2014</v>
      </c>
      <c r="AE594" s="18" t="s">
        <v>28</v>
      </c>
      <c r="AF594" s="19" t="s">
        <v>2015</v>
      </c>
      <c r="AG594" s="83" t="s">
        <v>1579</v>
      </c>
      <c r="AH594" s="85" t="s">
        <v>2016</v>
      </c>
      <c r="AI594" s="22">
        <v>18081616.109999999</v>
      </c>
      <c r="AJ594" s="22">
        <v>16875505.41</v>
      </c>
      <c r="AK594" s="22">
        <v>16314232.41</v>
      </c>
      <c r="AL594" s="22">
        <v>16314232.41</v>
      </c>
    </row>
    <row r="595" spans="1:38" ht="67.5" x14ac:dyDescent="0.25">
      <c r="A595" s="34"/>
      <c r="B595" s="32"/>
      <c r="C595" s="18" t="s">
        <v>34</v>
      </c>
      <c r="D595" s="18" t="s">
        <v>1894</v>
      </c>
      <c r="E595" s="18" t="s">
        <v>36</v>
      </c>
      <c r="F595" s="18"/>
      <c r="G595" s="18"/>
      <c r="H595" s="18"/>
      <c r="I595" s="18"/>
      <c r="J595" s="18"/>
      <c r="K595" s="18" t="s">
        <v>2017</v>
      </c>
      <c r="L595" s="18" t="s">
        <v>28</v>
      </c>
      <c r="M595" s="18" t="s">
        <v>2018</v>
      </c>
      <c r="N595" s="18"/>
      <c r="O595" s="18"/>
      <c r="P595" s="18"/>
      <c r="Q595" s="18"/>
      <c r="R595" s="18"/>
      <c r="S595" s="18"/>
      <c r="T595" s="18"/>
      <c r="U595" s="18"/>
      <c r="V595" s="18"/>
      <c r="W595" s="18"/>
      <c r="X595" s="18"/>
      <c r="Y595" s="18"/>
      <c r="Z595" s="18"/>
      <c r="AA595" s="18"/>
      <c r="AB595" s="18"/>
      <c r="AC595" s="19"/>
      <c r="AD595" s="18" t="s">
        <v>2019</v>
      </c>
      <c r="AE595" s="18" t="s">
        <v>114</v>
      </c>
      <c r="AF595" s="19" t="s">
        <v>2020</v>
      </c>
      <c r="AG595" s="84"/>
      <c r="AH595" s="86"/>
      <c r="AI595" s="22"/>
      <c r="AJ595" s="22"/>
      <c r="AK595" s="22"/>
      <c r="AL595" s="22"/>
    </row>
    <row r="596" spans="1:38" ht="90.2" customHeight="1" x14ac:dyDescent="0.25">
      <c r="A596" s="33" t="s">
        <v>2021</v>
      </c>
      <c r="B596" s="31" t="s">
        <v>2022</v>
      </c>
      <c r="C596" s="18" t="s">
        <v>146</v>
      </c>
      <c r="D596" s="18" t="s">
        <v>2002</v>
      </c>
      <c r="E596" s="18" t="s">
        <v>148</v>
      </c>
      <c r="F596" s="18"/>
      <c r="G596" s="18"/>
      <c r="H596" s="18"/>
      <c r="I596" s="18"/>
      <c r="J596" s="18"/>
      <c r="K596" s="18" t="s">
        <v>1920</v>
      </c>
      <c r="L596" s="18" t="s">
        <v>28</v>
      </c>
      <c r="M596" s="18" t="s">
        <v>148</v>
      </c>
      <c r="N596" s="18"/>
      <c r="O596" s="18"/>
      <c r="P596" s="18"/>
      <c r="Q596" s="18"/>
      <c r="R596" s="18"/>
      <c r="S596" s="18"/>
      <c r="T596" s="18"/>
      <c r="U596" s="18"/>
      <c r="V596" s="18"/>
      <c r="W596" s="18"/>
      <c r="X596" s="18"/>
      <c r="Y596" s="18"/>
      <c r="Z596" s="18"/>
      <c r="AA596" s="18"/>
      <c r="AB596" s="18"/>
      <c r="AC596" s="19"/>
      <c r="AD596" s="18" t="s">
        <v>1923</v>
      </c>
      <c r="AE596" s="18" t="s">
        <v>114</v>
      </c>
      <c r="AF596" s="19" t="s">
        <v>1924</v>
      </c>
      <c r="AG596" s="83" t="s">
        <v>1579</v>
      </c>
      <c r="AH596" s="85" t="s">
        <v>1925</v>
      </c>
      <c r="AI596" s="22">
        <v>7499532</v>
      </c>
      <c r="AJ596" s="22">
        <v>0</v>
      </c>
      <c r="AK596" s="22">
        <v>0</v>
      </c>
      <c r="AL596" s="22">
        <v>0</v>
      </c>
    </row>
    <row r="597" spans="1:38" ht="56.25" x14ac:dyDescent="0.25">
      <c r="A597" s="37"/>
      <c r="B597" s="32"/>
      <c r="C597" s="18"/>
      <c r="D597" s="18"/>
      <c r="E597" s="18"/>
      <c r="F597" s="18"/>
      <c r="G597" s="18"/>
      <c r="H597" s="18"/>
      <c r="I597" s="18"/>
      <c r="J597" s="18"/>
      <c r="K597" s="18" t="s">
        <v>1927</v>
      </c>
      <c r="L597" s="18" t="s">
        <v>28</v>
      </c>
      <c r="M597" s="18" t="s">
        <v>1916</v>
      </c>
      <c r="N597" s="18"/>
      <c r="O597" s="18"/>
      <c r="P597" s="18"/>
      <c r="Q597" s="18"/>
      <c r="R597" s="18"/>
      <c r="S597" s="18"/>
      <c r="T597" s="18"/>
      <c r="U597" s="18"/>
      <c r="V597" s="18"/>
      <c r="W597" s="18"/>
      <c r="X597" s="18"/>
      <c r="Y597" s="18"/>
      <c r="Z597" s="18"/>
      <c r="AA597" s="18"/>
      <c r="AB597" s="18"/>
      <c r="AC597" s="19"/>
      <c r="AD597" s="18"/>
      <c r="AE597" s="18"/>
      <c r="AF597" s="19"/>
      <c r="AG597" s="84"/>
      <c r="AH597" s="86"/>
      <c r="AI597" s="22"/>
      <c r="AJ597" s="22"/>
      <c r="AK597" s="22"/>
      <c r="AL597" s="22"/>
    </row>
    <row r="598" spans="1:38" ht="135" x14ac:dyDescent="0.25">
      <c r="A598" s="34"/>
      <c r="B598" s="32"/>
      <c r="C598" s="18"/>
      <c r="D598" s="18"/>
      <c r="E598" s="18"/>
      <c r="F598" s="18"/>
      <c r="G598" s="18"/>
      <c r="H598" s="18"/>
      <c r="I598" s="18"/>
      <c r="J598" s="18"/>
      <c r="K598" s="18" t="s">
        <v>1930</v>
      </c>
      <c r="L598" s="18" t="s">
        <v>28</v>
      </c>
      <c r="M598" s="18" t="s">
        <v>449</v>
      </c>
      <c r="N598" s="18"/>
      <c r="O598" s="18"/>
      <c r="P598" s="18"/>
      <c r="Q598" s="18"/>
      <c r="R598" s="18"/>
      <c r="S598" s="18"/>
      <c r="T598" s="18"/>
      <c r="U598" s="18"/>
      <c r="V598" s="18"/>
      <c r="W598" s="18"/>
      <c r="X598" s="18"/>
      <c r="Y598" s="18"/>
      <c r="Z598" s="18"/>
      <c r="AA598" s="18"/>
      <c r="AB598" s="18"/>
      <c r="AC598" s="19"/>
      <c r="AD598" s="18"/>
      <c r="AE598" s="18"/>
      <c r="AF598" s="19"/>
      <c r="AG598" s="84"/>
      <c r="AH598" s="86"/>
      <c r="AI598" s="22"/>
      <c r="AJ598" s="22"/>
      <c r="AK598" s="22"/>
      <c r="AL598" s="22"/>
    </row>
    <row r="599" spans="1:38" ht="84" x14ac:dyDescent="0.25">
      <c r="A599" s="13" t="s">
        <v>2122</v>
      </c>
      <c r="B599" s="14" t="s">
        <v>2023</v>
      </c>
      <c r="C599" s="15" t="s">
        <v>22</v>
      </c>
      <c r="D599" s="15" t="s">
        <v>22</v>
      </c>
      <c r="E599" s="15" t="s">
        <v>22</v>
      </c>
      <c r="F599" s="15" t="s">
        <v>22</v>
      </c>
      <c r="G599" s="15" t="s">
        <v>22</v>
      </c>
      <c r="H599" s="15" t="s">
        <v>22</v>
      </c>
      <c r="I599" s="15" t="s">
        <v>22</v>
      </c>
      <c r="J599" s="15" t="s">
        <v>22</v>
      </c>
      <c r="K599" s="15" t="s">
        <v>22</v>
      </c>
      <c r="L599" s="15" t="s">
        <v>22</v>
      </c>
      <c r="M599" s="15" t="s">
        <v>22</v>
      </c>
      <c r="N599" s="15" t="s">
        <v>22</v>
      </c>
      <c r="O599" s="15" t="s">
        <v>22</v>
      </c>
      <c r="P599" s="15" t="s">
        <v>22</v>
      </c>
      <c r="Q599" s="15" t="s">
        <v>22</v>
      </c>
      <c r="R599" s="15" t="s">
        <v>22</v>
      </c>
      <c r="S599" s="15" t="s">
        <v>22</v>
      </c>
      <c r="T599" s="15" t="s">
        <v>22</v>
      </c>
      <c r="U599" s="15" t="s">
        <v>22</v>
      </c>
      <c r="V599" s="15" t="s">
        <v>22</v>
      </c>
      <c r="W599" s="15" t="s">
        <v>22</v>
      </c>
      <c r="X599" s="15" t="s">
        <v>22</v>
      </c>
      <c r="Y599" s="15" t="s">
        <v>22</v>
      </c>
      <c r="Z599" s="15" t="s">
        <v>22</v>
      </c>
      <c r="AA599" s="15" t="s">
        <v>22</v>
      </c>
      <c r="AB599" s="15" t="s">
        <v>22</v>
      </c>
      <c r="AC599" s="15" t="s">
        <v>22</v>
      </c>
      <c r="AD599" s="15" t="s">
        <v>22</v>
      </c>
      <c r="AE599" s="15" t="s">
        <v>22</v>
      </c>
      <c r="AF599" s="15" t="s">
        <v>22</v>
      </c>
      <c r="AG599" s="14" t="s">
        <v>22</v>
      </c>
      <c r="AH599" s="15" t="s">
        <v>22</v>
      </c>
      <c r="AI599" s="16">
        <v>17051807.050000001</v>
      </c>
      <c r="AJ599" s="16">
        <v>26058654.530000001</v>
      </c>
      <c r="AK599" s="16">
        <v>34113928.25</v>
      </c>
      <c r="AL599" s="16">
        <v>40555683.729999997</v>
      </c>
    </row>
    <row r="600" spans="1:38" ht="21" x14ac:dyDescent="0.25">
      <c r="A600" s="13" t="s">
        <v>2024</v>
      </c>
      <c r="B600" s="14" t="s">
        <v>2025</v>
      </c>
      <c r="C600" s="15" t="s">
        <v>22</v>
      </c>
      <c r="D600" s="15" t="s">
        <v>22</v>
      </c>
      <c r="E600" s="15" t="s">
        <v>22</v>
      </c>
      <c r="F600" s="15" t="s">
        <v>22</v>
      </c>
      <c r="G600" s="15" t="s">
        <v>22</v>
      </c>
      <c r="H600" s="15" t="s">
        <v>22</v>
      </c>
      <c r="I600" s="15" t="s">
        <v>22</v>
      </c>
      <c r="J600" s="15" t="s">
        <v>22</v>
      </c>
      <c r="K600" s="15" t="s">
        <v>22</v>
      </c>
      <c r="L600" s="15" t="s">
        <v>22</v>
      </c>
      <c r="M600" s="15" t="s">
        <v>22</v>
      </c>
      <c r="N600" s="15" t="s">
        <v>22</v>
      </c>
      <c r="O600" s="15" t="s">
        <v>22</v>
      </c>
      <c r="P600" s="15" t="s">
        <v>22</v>
      </c>
      <c r="Q600" s="15" t="s">
        <v>22</v>
      </c>
      <c r="R600" s="15" t="s">
        <v>22</v>
      </c>
      <c r="S600" s="15" t="s">
        <v>22</v>
      </c>
      <c r="T600" s="15" t="s">
        <v>22</v>
      </c>
      <c r="U600" s="15" t="s">
        <v>22</v>
      </c>
      <c r="V600" s="15" t="s">
        <v>22</v>
      </c>
      <c r="W600" s="15" t="s">
        <v>22</v>
      </c>
      <c r="X600" s="15" t="s">
        <v>22</v>
      </c>
      <c r="Y600" s="15" t="s">
        <v>22</v>
      </c>
      <c r="Z600" s="15" t="s">
        <v>22</v>
      </c>
      <c r="AA600" s="15" t="s">
        <v>22</v>
      </c>
      <c r="AB600" s="15" t="s">
        <v>22</v>
      </c>
      <c r="AC600" s="15" t="s">
        <v>22</v>
      </c>
      <c r="AD600" s="15" t="s">
        <v>22</v>
      </c>
      <c r="AE600" s="15" t="s">
        <v>22</v>
      </c>
      <c r="AF600" s="15" t="s">
        <v>22</v>
      </c>
      <c r="AG600" s="14" t="s">
        <v>22</v>
      </c>
      <c r="AH600" s="15" t="s">
        <v>22</v>
      </c>
      <c r="AI600" s="16">
        <v>17051807.050000001</v>
      </c>
      <c r="AJ600" s="16">
        <v>26058654.530000001</v>
      </c>
      <c r="AK600" s="16">
        <v>34113928.25</v>
      </c>
      <c r="AL600" s="16">
        <v>40555683.729999997</v>
      </c>
    </row>
    <row r="601" spans="1:38" ht="45.2" customHeight="1" x14ac:dyDescent="0.25">
      <c r="A601" s="33" t="s">
        <v>2026</v>
      </c>
      <c r="B601" s="31" t="s">
        <v>2027</v>
      </c>
      <c r="C601" s="18" t="s">
        <v>2028</v>
      </c>
      <c r="D601" s="18" t="s">
        <v>523</v>
      </c>
      <c r="E601" s="18" t="s">
        <v>2029</v>
      </c>
      <c r="F601" s="18"/>
      <c r="G601" s="18"/>
      <c r="H601" s="18"/>
      <c r="I601" s="18"/>
      <c r="J601" s="18"/>
      <c r="K601" s="18"/>
      <c r="L601" s="18"/>
      <c r="M601" s="18"/>
      <c r="N601" s="18"/>
      <c r="O601" s="18"/>
      <c r="P601" s="18"/>
      <c r="Q601" s="18"/>
      <c r="R601" s="18"/>
      <c r="S601" s="18"/>
      <c r="T601" s="18"/>
      <c r="U601" s="18"/>
      <c r="V601" s="18"/>
      <c r="W601" s="18"/>
      <c r="X601" s="18"/>
      <c r="Y601" s="18"/>
      <c r="Z601" s="18"/>
      <c r="AA601" s="18" t="s">
        <v>2030</v>
      </c>
      <c r="AB601" s="18" t="s">
        <v>346</v>
      </c>
      <c r="AC601" s="19" t="s">
        <v>2031</v>
      </c>
      <c r="AD601" s="18" t="s">
        <v>2032</v>
      </c>
      <c r="AE601" s="18" t="s">
        <v>28</v>
      </c>
      <c r="AF601" s="19" t="s">
        <v>2033</v>
      </c>
      <c r="AG601" s="83" t="s">
        <v>1579</v>
      </c>
      <c r="AH601" s="85" t="s">
        <v>57</v>
      </c>
      <c r="AI601" s="22">
        <v>0</v>
      </c>
      <c r="AJ601" s="22">
        <v>100000</v>
      </c>
      <c r="AK601" s="22">
        <v>100000</v>
      </c>
      <c r="AL601" s="22">
        <v>100000</v>
      </c>
    </row>
    <row r="602" spans="1:38" ht="45" x14ac:dyDescent="0.25">
      <c r="A602" s="34"/>
      <c r="B602" s="32"/>
      <c r="C602" s="18" t="s">
        <v>34</v>
      </c>
      <c r="D602" s="18" t="s">
        <v>1623</v>
      </c>
      <c r="E602" s="18" t="s">
        <v>36</v>
      </c>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9"/>
      <c r="AD602" s="18"/>
      <c r="AE602" s="18"/>
      <c r="AF602" s="19"/>
      <c r="AG602" s="84"/>
      <c r="AH602" s="86"/>
      <c r="AI602" s="22"/>
      <c r="AJ602" s="22"/>
      <c r="AK602" s="22"/>
      <c r="AL602" s="22"/>
    </row>
    <row r="603" spans="1:38" ht="78.95" customHeight="1" x14ac:dyDescent="0.25">
      <c r="A603" s="33" t="s">
        <v>2034</v>
      </c>
      <c r="B603" s="31" t="s">
        <v>2035</v>
      </c>
      <c r="C603" s="18" t="s">
        <v>994</v>
      </c>
      <c r="D603" s="18" t="s">
        <v>126</v>
      </c>
      <c r="E603" s="18" t="s">
        <v>996</v>
      </c>
      <c r="F603" s="18"/>
      <c r="G603" s="18"/>
      <c r="H603" s="18"/>
      <c r="I603" s="18"/>
      <c r="J603" s="18"/>
      <c r="K603" s="18"/>
      <c r="L603" s="18"/>
      <c r="M603" s="18"/>
      <c r="N603" s="18"/>
      <c r="O603" s="18"/>
      <c r="P603" s="18"/>
      <c r="Q603" s="18"/>
      <c r="R603" s="18"/>
      <c r="S603" s="18"/>
      <c r="T603" s="18"/>
      <c r="U603" s="18"/>
      <c r="V603" s="18"/>
      <c r="W603" s="18"/>
      <c r="X603" s="18"/>
      <c r="Y603" s="18"/>
      <c r="Z603" s="18"/>
      <c r="AA603" s="18" t="s">
        <v>1001</v>
      </c>
      <c r="AB603" s="18" t="s">
        <v>1370</v>
      </c>
      <c r="AC603" s="19" t="s">
        <v>1003</v>
      </c>
      <c r="AD603" s="18" t="s">
        <v>2036</v>
      </c>
      <c r="AE603" s="18" t="s">
        <v>587</v>
      </c>
      <c r="AF603" s="19" t="s">
        <v>370</v>
      </c>
      <c r="AG603" s="83" t="s">
        <v>1579</v>
      </c>
      <c r="AH603" s="85" t="s">
        <v>57</v>
      </c>
      <c r="AI603" s="22">
        <v>597595.77</v>
      </c>
      <c r="AJ603" s="22">
        <v>615432.46</v>
      </c>
      <c r="AK603" s="22">
        <v>654204.51</v>
      </c>
      <c r="AL603" s="22">
        <v>690839.99</v>
      </c>
    </row>
    <row r="604" spans="1:38" ht="45" x14ac:dyDescent="0.25">
      <c r="A604" s="34"/>
      <c r="B604" s="32"/>
      <c r="C604" s="18" t="s">
        <v>34</v>
      </c>
      <c r="D604" s="18" t="s">
        <v>1623</v>
      </c>
      <c r="E604" s="18" t="s">
        <v>36</v>
      </c>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9"/>
      <c r="AD604" s="18"/>
      <c r="AE604" s="18"/>
      <c r="AF604" s="19"/>
      <c r="AG604" s="84"/>
      <c r="AH604" s="86"/>
      <c r="AI604" s="22"/>
      <c r="AJ604" s="22"/>
      <c r="AK604" s="22"/>
      <c r="AL604" s="22"/>
    </row>
    <row r="605" spans="1:38" ht="67.7" customHeight="1" x14ac:dyDescent="0.25">
      <c r="A605" s="33" t="s">
        <v>2037</v>
      </c>
      <c r="B605" s="31" t="s">
        <v>2038</v>
      </c>
      <c r="C605" s="18" t="s">
        <v>2039</v>
      </c>
      <c r="D605" s="18" t="s">
        <v>121</v>
      </c>
      <c r="E605" s="18" t="s">
        <v>2040</v>
      </c>
      <c r="F605" s="18"/>
      <c r="G605" s="18"/>
      <c r="H605" s="18"/>
      <c r="I605" s="18"/>
      <c r="J605" s="18"/>
      <c r="K605" s="18"/>
      <c r="L605" s="18"/>
      <c r="M605" s="18"/>
      <c r="N605" s="18"/>
      <c r="O605" s="18"/>
      <c r="P605" s="18"/>
      <c r="Q605" s="18"/>
      <c r="R605" s="18"/>
      <c r="S605" s="18"/>
      <c r="T605" s="18"/>
      <c r="U605" s="18"/>
      <c r="V605" s="18"/>
      <c r="W605" s="18"/>
      <c r="X605" s="18"/>
      <c r="Y605" s="18"/>
      <c r="Z605" s="18"/>
      <c r="AA605" s="18" t="s">
        <v>2041</v>
      </c>
      <c r="AB605" s="18" t="s">
        <v>865</v>
      </c>
      <c r="AC605" s="19" t="s">
        <v>2042</v>
      </c>
      <c r="AD605" s="18" t="s">
        <v>2043</v>
      </c>
      <c r="AE605" s="18" t="s">
        <v>28</v>
      </c>
      <c r="AF605" s="19" t="s">
        <v>2044</v>
      </c>
      <c r="AG605" s="83" t="s">
        <v>1579</v>
      </c>
      <c r="AH605" s="85" t="s">
        <v>97</v>
      </c>
      <c r="AI605" s="22">
        <v>3046214.93</v>
      </c>
      <c r="AJ605" s="22">
        <v>3246914.32</v>
      </c>
      <c r="AK605" s="22">
        <v>3423850.65</v>
      </c>
      <c r="AL605" s="22">
        <v>3423850.65</v>
      </c>
    </row>
    <row r="606" spans="1:38" ht="45" x14ac:dyDescent="0.25">
      <c r="A606" s="34"/>
      <c r="B606" s="32"/>
      <c r="C606" s="18" t="s">
        <v>34</v>
      </c>
      <c r="D606" s="18" t="s">
        <v>1435</v>
      </c>
      <c r="E606" s="18" t="s">
        <v>36</v>
      </c>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9"/>
      <c r="AD606" s="18"/>
      <c r="AE606" s="18"/>
      <c r="AF606" s="19"/>
      <c r="AG606" s="84"/>
      <c r="AH606" s="86"/>
      <c r="AI606" s="22"/>
      <c r="AJ606" s="22"/>
      <c r="AK606" s="22"/>
      <c r="AL606" s="22"/>
    </row>
    <row r="607" spans="1:38" ht="67.7" customHeight="1" x14ac:dyDescent="0.25">
      <c r="A607" s="33" t="s">
        <v>2045</v>
      </c>
      <c r="B607" s="31" t="s">
        <v>2046</v>
      </c>
      <c r="C607" s="18" t="s">
        <v>2047</v>
      </c>
      <c r="D607" s="18" t="s">
        <v>551</v>
      </c>
      <c r="E607" s="18" t="s">
        <v>2048</v>
      </c>
      <c r="F607" s="18"/>
      <c r="G607" s="18"/>
      <c r="H607" s="18"/>
      <c r="I607" s="18"/>
      <c r="J607" s="18"/>
      <c r="K607" s="18"/>
      <c r="L607" s="18"/>
      <c r="M607" s="18"/>
      <c r="N607" s="18"/>
      <c r="O607" s="18"/>
      <c r="P607" s="18"/>
      <c r="Q607" s="18"/>
      <c r="R607" s="18"/>
      <c r="S607" s="18"/>
      <c r="T607" s="18"/>
      <c r="U607" s="18"/>
      <c r="V607" s="18"/>
      <c r="W607" s="18"/>
      <c r="X607" s="18"/>
      <c r="Y607" s="18"/>
      <c r="Z607" s="18"/>
      <c r="AA607" s="18" t="s">
        <v>2049</v>
      </c>
      <c r="AB607" s="18" t="s">
        <v>2050</v>
      </c>
      <c r="AC607" s="19" t="s">
        <v>2051</v>
      </c>
      <c r="AD607" s="18" t="s">
        <v>2052</v>
      </c>
      <c r="AE607" s="18" t="s">
        <v>587</v>
      </c>
      <c r="AF607" s="19" t="s">
        <v>2053</v>
      </c>
      <c r="AG607" s="83" t="s">
        <v>1579</v>
      </c>
      <c r="AH607" s="85" t="s">
        <v>97</v>
      </c>
      <c r="AI607" s="22">
        <v>3270935.7</v>
      </c>
      <c r="AJ607" s="22">
        <v>3486440.79</v>
      </c>
      <c r="AK607" s="22">
        <v>3676429.8</v>
      </c>
      <c r="AL607" s="22">
        <v>3676429.8</v>
      </c>
    </row>
    <row r="608" spans="1:38" ht="45" x14ac:dyDescent="0.25">
      <c r="A608" s="34"/>
      <c r="B608" s="32"/>
      <c r="C608" s="18" t="s">
        <v>34</v>
      </c>
      <c r="D608" s="18" t="s">
        <v>1435</v>
      </c>
      <c r="E608" s="18" t="s">
        <v>36</v>
      </c>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9"/>
      <c r="AD608" s="18"/>
      <c r="AE608" s="18"/>
      <c r="AF608" s="19"/>
      <c r="AG608" s="84"/>
      <c r="AH608" s="86"/>
      <c r="AI608" s="22"/>
      <c r="AJ608" s="22"/>
      <c r="AK608" s="22"/>
      <c r="AL608" s="22"/>
    </row>
    <row r="609" spans="1:38" ht="67.7" customHeight="1" x14ac:dyDescent="0.25">
      <c r="A609" s="33" t="s">
        <v>2054</v>
      </c>
      <c r="B609" s="31" t="s">
        <v>2055</v>
      </c>
      <c r="C609" s="18" t="s">
        <v>2056</v>
      </c>
      <c r="D609" s="18" t="s">
        <v>2057</v>
      </c>
      <c r="E609" s="18" t="s">
        <v>2058</v>
      </c>
      <c r="F609" s="18"/>
      <c r="G609" s="18"/>
      <c r="H609" s="18"/>
      <c r="I609" s="18"/>
      <c r="J609" s="18"/>
      <c r="K609" s="18"/>
      <c r="L609" s="18"/>
      <c r="M609" s="18"/>
      <c r="N609" s="18"/>
      <c r="O609" s="18"/>
      <c r="P609" s="18"/>
      <c r="Q609" s="18"/>
      <c r="R609" s="18"/>
      <c r="S609" s="18"/>
      <c r="T609" s="18"/>
      <c r="U609" s="18"/>
      <c r="V609" s="18"/>
      <c r="W609" s="18"/>
      <c r="X609" s="18"/>
      <c r="Y609" s="18"/>
      <c r="Z609" s="18"/>
      <c r="AA609" s="18" t="s">
        <v>2059</v>
      </c>
      <c r="AB609" s="18" t="s">
        <v>2060</v>
      </c>
      <c r="AC609" s="19" t="s">
        <v>788</v>
      </c>
      <c r="AD609" s="18" t="s">
        <v>2061</v>
      </c>
      <c r="AE609" s="18" t="s">
        <v>28</v>
      </c>
      <c r="AF609" s="19" t="s">
        <v>2062</v>
      </c>
      <c r="AG609" s="83" t="s">
        <v>1579</v>
      </c>
      <c r="AH609" s="85" t="s">
        <v>97</v>
      </c>
      <c r="AI609" s="22">
        <v>3046214.93</v>
      </c>
      <c r="AJ609" s="22">
        <v>3246914.32</v>
      </c>
      <c r="AK609" s="22">
        <v>3423850.65</v>
      </c>
      <c r="AL609" s="22">
        <v>3423850.65</v>
      </c>
    </row>
    <row r="610" spans="1:38" ht="45" x14ac:dyDescent="0.25">
      <c r="A610" s="34"/>
      <c r="B610" s="32"/>
      <c r="C610" s="18" t="s">
        <v>34</v>
      </c>
      <c r="D610" s="18" t="s">
        <v>2063</v>
      </c>
      <c r="E610" s="18" t="s">
        <v>36</v>
      </c>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9"/>
      <c r="AD610" s="18"/>
      <c r="AE610" s="18"/>
      <c r="AF610" s="19"/>
      <c r="AG610" s="84"/>
      <c r="AH610" s="86"/>
      <c r="AI610" s="22"/>
      <c r="AJ610" s="22"/>
      <c r="AK610" s="22"/>
      <c r="AL610" s="22"/>
    </row>
    <row r="611" spans="1:38" ht="67.7" customHeight="1" x14ac:dyDescent="0.25">
      <c r="A611" s="33" t="s">
        <v>2064</v>
      </c>
      <c r="B611" s="31" t="s">
        <v>2065</v>
      </c>
      <c r="C611" s="18" t="s">
        <v>1048</v>
      </c>
      <c r="D611" s="18" t="s">
        <v>949</v>
      </c>
      <c r="E611" s="18" t="s">
        <v>1049</v>
      </c>
      <c r="F611" s="18"/>
      <c r="G611" s="18"/>
      <c r="H611" s="18"/>
      <c r="I611" s="18"/>
      <c r="J611" s="18"/>
      <c r="K611" s="18"/>
      <c r="L611" s="18"/>
      <c r="M611" s="18"/>
      <c r="N611" s="18"/>
      <c r="O611" s="18"/>
      <c r="P611" s="18"/>
      <c r="Q611" s="18"/>
      <c r="R611" s="18"/>
      <c r="S611" s="18"/>
      <c r="T611" s="18"/>
      <c r="U611" s="18"/>
      <c r="V611" s="18"/>
      <c r="W611" s="18"/>
      <c r="X611" s="18"/>
      <c r="Y611" s="18"/>
      <c r="Z611" s="18"/>
      <c r="AA611" s="18" t="s">
        <v>1050</v>
      </c>
      <c r="AB611" s="18" t="s">
        <v>126</v>
      </c>
      <c r="AC611" s="19" t="s">
        <v>1051</v>
      </c>
      <c r="AD611" s="18" t="s">
        <v>2066</v>
      </c>
      <c r="AE611" s="18" t="s">
        <v>28</v>
      </c>
      <c r="AF611" s="19" t="s">
        <v>2067</v>
      </c>
      <c r="AG611" s="83" t="s">
        <v>1579</v>
      </c>
      <c r="AH611" s="85" t="s">
        <v>24</v>
      </c>
      <c r="AI611" s="22">
        <v>4684993.72</v>
      </c>
      <c r="AJ611" s="22">
        <v>5959880.6399999997</v>
      </c>
      <c r="AK611" s="22">
        <v>5959880.6399999997</v>
      </c>
      <c r="AL611" s="22">
        <v>5959880.6399999997</v>
      </c>
    </row>
    <row r="612" spans="1:38" ht="45" x14ac:dyDescent="0.25">
      <c r="A612" s="34"/>
      <c r="B612" s="32"/>
      <c r="C612" s="18" t="s">
        <v>34</v>
      </c>
      <c r="D612" s="18" t="s">
        <v>1623</v>
      </c>
      <c r="E612" s="18" t="s">
        <v>36</v>
      </c>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9"/>
      <c r="AD612" s="18"/>
      <c r="AE612" s="18"/>
      <c r="AF612" s="19"/>
      <c r="AG612" s="84"/>
      <c r="AH612" s="86"/>
      <c r="AI612" s="22"/>
      <c r="AJ612" s="22"/>
      <c r="AK612" s="22"/>
      <c r="AL612" s="22"/>
    </row>
    <row r="613" spans="1:38" ht="131.44999999999999" customHeight="1" x14ac:dyDescent="0.25">
      <c r="A613" s="33" t="s">
        <v>2068</v>
      </c>
      <c r="B613" s="31" t="s">
        <v>2069</v>
      </c>
      <c r="C613" s="18" t="s">
        <v>416</v>
      </c>
      <c r="D613" s="18" t="s">
        <v>2070</v>
      </c>
      <c r="E613" s="18" t="s">
        <v>418</v>
      </c>
      <c r="F613" s="18"/>
      <c r="G613" s="18"/>
      <c r="H613" s="18"/>
      <c r="I613" s="18"/>
      <c r="J613" s="18"/>
      <c r="K613" s="18"/>
      <c r="L613" s="18"/>
      <c r="M613" s="18"/>
      <c r="N613" s="18"/>
      <c r="O613" s="18"/>
      <c r="P613" s="18"/>
      <c r="Q613" s="18"/>
      <c r="R613" s="18"/>
      <c r="S613" s="18"/>
      <c r="T613" s="18"/>
      <c r="U613" s="18"/>
      <c r="V613" s="18"/>
      <c r="W613" s="18"/>
      <c r="X613" s="18"/>
      <c r="Y613" s="18"/>
      <c r="Z613" s="18"/>
      <c r="AA613" s="18" t="s">
        <v>424</v>
      </c>
      <c r="AB613" s="18" t="s">
        <v>425</v>
      </c>
      <c r="AC613" s="19" t="s">
        <v>426</v>
      </c>
      <c r="AD613" s="18" t="s">
        <v>2071</v>
      </c>
      <c r="AE613" s="18" t="s">
        <v>114</v>
      </c>
      <c r="AF613" s="19" t="s">
        <v>2072</v>
      </c>
      <c r="AG613" s="83" t="s">
        <v>1579</v>
      </c>
      <c r="AH613" s="85" t="s">
        <v>100</v>
      </c>
      <c r="AI613" s="22">
        <v>742300</v>
      </c>
      <c r="AJ613" s="22">
        <v>2277376</v>
      </c>
      <c r="AK613" s="22">
        <v>3344896</v>
      </c>
      <c r="AL613" s="22">
        <v>3344896</v>
      </c>
    </row>
    <row r="614" spans="1:38" ht="45" x14ac:dyDescent="0.25">
      <c r="A614" s="34"/>
      <c r="B614" s="32"/>
      <c r="C614" s="18" t="s">
        <v>34</v>
      </c>
      <c r="D614" s="18" t="s">
        <v>1623</v>
      </c>
      <c r="E614" s="18" t="s">
        <v>36</v>
      </c>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9"/>
      <c r="AD614" s="18"/>
      <c r="AE614" s="18"/>
      <c r="AF614" s="19"/>
      <c r="AG614" s="84"/>
      <c r="AH614" s="86"/>
      <c r="AI614" s="22"/>
      <c r="AJ614" s="22"/>
      <c r="AK614" s="22"/>
      <c r="AL614" s="22"/>
    </row>
    <row r="615" spans="1:38" ht="135" x14ac:dyDescent="0.25">
      <c r="A615" s="23" t="s">
        <v>2073</v>
      </c>
      <c r="B615" s="17" t="s">
        <v>2074</v>
      </c>
      <c r="C615" s="18" t="s">
        <v>416</v>
      </c>
      <c r="D615" s="18" t="s">
        <v>2075</v>
      </c>
      <c r="E615" s="18" t="s">
        <v>418</v>
      </c>
      <c r="F615" s="18"/>
      <c r="G615" s="18"/>
      <c r="H615" s="18"/>
      <c r="I615" s="18"/>
      <c r="J615" s="18"/>
      <c r="K615" s="18" t="s">
        <v>2076</v>
      </c>
      <c r="L615" s="18" t="s">
        <v>28</v>
      </c>
      <c r="M615" s="18" t="s">
        <v>2077</v>
      </c>
      <c r="N615" s="18"/>
      <c r="O615" s="18"/>
      <c r="P615" s="18"/>
      <c r="Q615" s="18"/>
      <c r="R615" s="18"/>
      <c r="S615" s="18"/>
      <c r="T615" s="18"/>
      <c r="U615" s="18"/>
      <c r="V615" s="18"/>
      <c r="W615" s="18"/>
      <c r="X615" s="18"/>
      <c r="Y615" s="18"/>
      <c r="Z615" s="18"/>
      <c r="AA615" s="18"/>
      <c r="AB615" s="18"/>
      <c r="AC615" s="19"/>
      <c r="AD615" s="18" t="s">
        <v>2078</v>
      </c>
      <c r="AE615" s="18" t="s">
        <v>28</v>
      </c>
      <c r="AF615" s="19" t="s">
        <v>2079</v>
      </c>
      <c r="AG615" s="20" t="s">
        <v>1579</v>
      </c>
      <c r="AH615" s="21" t="s">
        <v>2080</v>
      </c>
      <c r="AI615" s="22">
        <v>1663552</v>
      </c>
      <c r="AJ615" s="22">
        <v>7125696</v>
      </c>
      <c r="AK615" s="22">
        <v>13530816</v>
      </c>
      <c r="AL615" s="22">
        <v>19935936</v>
      </c>
    </row>
    <row r="616" spans="1:38" ht="52.5" x14ac:dyDescent="0.25">
      <c r="A616" s="13" t="s">
        <v>2123</v>
      </c>
      <c r="B616" s="14" t="s">
        <v>2081</v>
      </c>
      <c r="C616" s="15" t="s">
        <v>22</v>
      </c>
      <c r="D616" s="15" t="s">
        <v>22</v>
      </c>
      <c r="E616" s="15" t="s">
        <v>22</v>
      </c>
      <c r="F616" s="15" t="s">
        <v>22</v>
      </c>
      <c r="G616" s="15" t="s">
        <v>22</v>
      </c>
      <c r="H616" s="15" t="s">
        <v>22</v>
      </c>
      <c r="I616" s="15" t="s">
        <v>22</v>
      </c>
      <c r="J616" s="15" t="s">
        <v>22</v>
      </c>
      <c r="K616" s="15" t="s">
        <v>22</v>
      </c>
      <c r="L616" s="15" t="s">
        <v>22</v>
      </c>
      <c r="M616" s="15" t="s">
        <v>22</v>
      </c>
      <c r="N616" s="15" t="s">
        <v>22</v>
      </c>
      <c r="O616" s="15" t="s">
        <v>22</v>
      </c>
      <c r="P616" s="15" t="s">
        <v>22</v>
      </c>
      <c r="Q616" s="15" t="s">
        <v>22</v>
      </c>
      <c r="R616" s="15" t="s">
        <v>22</v>
      </c>
      <c r="S616" s="15" t="s">
        <v>22</v>
      </c>
      <c r="T616" s="15" t="s">
        <v>22</v>
      </c>
      <c r="U616" s="15" t="s">
        <v>22</v>
      </c>
      <c r="V616" s="15" t="s">
        <v>22</v>
      </c>
      <c r="W616" s="15" t="s">
        <v>22</v>
      </c>
      <c r="X616" s="15" t="s">
        <v>22</v>
      </c>
      <c r="Y616" s="15" t="s">
        <v>22</v>
      </c>
      <c r="Z616" s="15" t="s">
        <v>22</v>
      </c>
      <c r="AA616" s="15" t="s">
        <v>22</v>
      </c>
      <c r="AB616" s="15" t="s">
        <v>22</v>
      </c>
      <c r="AC616" s="15" t="s">
        <v>22</v>
      </c>
      <c r="AD616" s="15" t="s">
        <v>22</v>
      </c>
      <c r="AE616" s="15" t="s">
        <v>22</v>
      </c>
      <c r="AF616" s="15" t="s">
        <v>22</v>
      </c>
      <c r="AG616" s="14" t="s">
        <v>22</v>
      </c>
      <c r="AH616" s="15" t="s">
        <v>22</v>
      </c>
      <c r="AI616" s="16">
        <v>40017764.149999999</v>
      </c>
      <c r="AJ616" s="16">
        <v>41212763.170000002</v>
      </c>
      <c r="AK616" s="16">
        <v>41009173.170000002</v>
      </c>
      <c r="AL616" s="16">
        <v>40805583.170000002</v>
      </c>
    </row>
    <row r="617" spans="1:38" ht="21" x14ac:dyDescent="0.25">
      <c r="A617" s="13" t="s">
        <v>2082</v>
      </c>
      <c r="B617" s="14" t="s">
        <v>2083</v>
      </c>
      <c r="C617" s="15" t="s">
        <v>22</v>
      </c>
      <c r="D617" s="15" t="s">
        <v>22</v>
      </c>
      <c r="E617" s="15" t="s">
        <v>22</v>
      </c>
      <c r="F617" s="15" t="s">
        <v>22</v>
      </c>
      <c r="G617" s="15" t="s">
        <v>22</v>
      </c>
      <c r="H617" s="15" t="s">
        <v>22</v>
      </c>
      <c r="I617" s="15" t="s">
        <v>22</v>
      </c>
      <c r="J617" s="15" t="s">
        <v>22</v>
      </c>
      <c r="K617" s="15" t="s">
        <v>22</v>
      </c>
      <c r="L617" s="15" t="s">
        <v>22</v>
      </c>
      <c r="M617" s="15" t="s">
        <v>22</v>
      </c>
      <c r="N617" s="15" t="s">
        <v>22</v>
      </c>
      <c r="O617" s="15" t="s">
        <v>22</v>
      </c>
      <c r="P617" s="15" t="s">
        <v>22</v>
      </c>
      <c r="Q617" s="15" t="s">
        <v>22</v>
      </c>
      <c r="R617" s="15" t="s">
        <v>22</v>
      </c>
      <c r="S617" s="15" t="s">
        <v>22</v>
      </c>
      <c r="T617" s="15" t="s">
        <v>22</v>
      </c>
      <c r="U617" s="15" t="s">
        <v>22</v>
      </c>
      <c r="V617" s="15" t="s">
        <v>22</v>
      </c>
      <c r="W617" s="15" t="s">
        <v>22</v>
      </c>
      <c r="X617" s="15" t="s">
        <v>22</v>
      </c>
      <c r="Y617" s="15" t="s">
        <v>22</v>
      </c>
      <c r="Z617" s="15" t="s">
        <v>22</v>
      </c>
      <c r="AA617" s="15" t="s">
        <v>22</v>
      </c>
      <c r="AB617" s="15" t="s">
        <v>22</v>
      </c>
      <c r="AC617" s="15" t="s">
        <v>22</v>
      </c>
      <c r="AD617" s="15" t="s">
        <v>22</v>
      </c>
      <c r="AE617" s="15" t="s">
        <v>22</v>
      </c>
      <c r="AF617" s="15" t="s">
        <v>22</v>
      </c>
      <c r="AG617" s="14" t="s">
        <v>22</v>
      </c>
      <c r="AH617" s="15" t="s">
        <v>22</v>
      </c>
      <c r="AI617" s="16">
        <v>40017764.149999999</v>
      </c>
      <c r="AJ617" s="16">
        <v>41212763.170000002</v>
      </c>
      <c r="AK617" s="16">
        <v>41009173.170000002</v>
      </c>
      <c r="AL617" s="16">
        <v>40805583.170000002</v>
      </c>
    </row>
    <row r="618" spans="1:38" ht="56.25" x14ac:dyDescent="0.25">
      <c r="A618" s="23" t="s">
        <v>2084</v>
      </c>
      <c r="B618" s="17" t="s">
        <v>2085</v>
      </c>
      <c r="C618" s="18" t="s">
        <v>34</v>
      </c>
      <c r="D618" s="18" t="s">
        <v>1623</v>
      </c>
      <c r="E618" s="18" t="s">
        <v>36</v>
      </c>
      <c r="F618" s="18"/>
      <c r="G618" s="18"/>
      <c r="H618" s="18"/>
      <c r="I618" s="18"/>
      <c r="J618" s="18"/>
      <c r="K618" s="18"/>
      <c r="L618" s="18"/>
      <c r="M618" s="18"/>
      <c r="N618" s="18"/>
      <c r="O618" s="18"/>
      <c r="P618" s="18"/>
      <c r="Q618" s="18"/>
      <c r="R618" s="18"/>
      <c r="S618" s="18"/>
      <c r="T618" s="18"/>
      <c r="U618" s="18"/>
      <c r="V618" s="18"/>
      <c r="W618" s="18"/>
      <c r="X618" s="18"/>
      <c r="Y618" s="18"/>
      <c r="Z618" s="18"/>
      <c r="AA618" s="18" t="s">
        <v>2086</v>
      </c>
      <c r="AB618" s="18" t="s">
        <v>42</v>
      </c>
      <c r="AC618" s="19" t="s">
        <v>2087</v>
      </c>
      <c r="AD618" s="18"/>
      <c r="AE618" s="18"/>
      <c r="AF618" s="19"/>
      <c r="AG618" s="20" t="s">
        <v>1579</v>
      </c>
      <c r="AH618" s="21" t="s">
        <v>24</v>
      </c>
      <c r="AI618" s="22">
        <v>18264</v>
      </c>
      <c r="AJ618" s="22">
        <v>18274.8</v>
      </c>
      <c r="AK618" s="22">
        <v>18274.8</v>
      </c>
      <c r="AL618" s="22">
        <v>18274.8</v>
      </c>
    </row>
    <row r="619" spans="1:38" ht="45" x14ac:dyDescent="0.25">
      <c r="A619" s="23" t="s">
        <v>2088</v>
      </c>
      <c r="B619" s="17" t="s">
        <v>2089</v>
      </c>
      <c r="C619" s="18" t="s">
        <v>34</v>
      </c>
      <c r="D619" s="18" t="s">
        <v>1623</v>
      </c>
      <c r="E619" s="18" t="s">
        <v>36</v>
      </c>
      <c r="F619" s="18"/>
      <c r="G619" s="18"/>
      <c r="H619" s="18"/>
      <c r="I619" s="18"/>
      <c r="J619" s="18"/>
      <c r="K619" s="18"/>
      <c r="L619" s="18"/>
      <c r="M619" s="18"/>
      <c r="N619" s="18"/>
      <c r="O619" s="18"/>
      <c r="P619" s="18"/>
      <c r="Q619" s="18"/>
      <c r="R619" s="18"/>
      <c r="S619" s="18"/>
      <c r="T619" s="18"/>
      <c r="U619" s="18"/>
      <c r="V619" s="18"/>
      <c r="W619" s="18"/>
      <c r="X619" s="18"/>
      <c r="Y619" s="18"/>
      <c r="Z619" s="18"/>
      <c r="AA619" s="18" t="s">
        <v>1577</v>
      </c>
      <c r="AB619" s="18" t="s">
        <v>1084</v>
      </c>
      <c r="AC619" s="19" t="s">
        <v>1067</v>
      </c>
      <c r="AD619" s="18" t="s">
        <v>2090</v>
      </c>
      <c r="AE619" s="18" t="s">
        <v>28</v>
      </c>
      <c r="AF619" s="19" t="s">
        <v>618</v>
      </c>
      <c r="AG619" s="20" t="s">
        <v>1579</v>
      </c>
      <c r="AH619" s="21" t="s">
        <v>24</v>
      </c>
      <c r="AI619" s="22">
        <v>6841113.5999999996</v>
      </c>
      <c r="AJ619" s="22">
        <v>6841113.5999999996</v>
      </c>
      <c r="AK619" s="22">
        <v>6841113.5999999996</v>
      </c>
      <c r="AL619" s="22">
        <v>6841113.5999999996</v>
      </c>
    </row>
    <row r="620" spans="1:38" ht="78.75" x14ac:dyDescent="0.25">
      <c r="A620" s="23" t="s">
        <v>2091</v>
      </c>
      <c r="B620" s="17" t="s">
        <v>2092</v>
      </c>
      <c r="C620" s="18" t="s">
        <v>34</v>
      </c>
      <c r="D620" s="18" t="s">
        <v>1623</v>
      </c>
      <c r="E620" s="18" t="s">
        <v>36</v>
      </c>
      <c r="F620" s="18"/>
      <c r="G620" s="18"/>
      <c r="H620" s="18"/>
      <c r="I620" s="18"/>
      <c r="J620" s="18"/>
      <c r="K620" s="18"/>
      <c r="L620" s="18"/>
      <c r="M620" s="18"/>
      <c r="N620" s="18"/>
      <c r="O620" s="18"/>
      <c r="P620" s="18"/>
      <c r="Q620" s="18"/>
      <c r="R620" s="18"/>
      <c r="S620" s="18"/>
      <c r="T620" s="18"/>
      <c r="U620" s="18"/>
      <c r="V620" s="18"/>
      <c r="W620" s="18"/>
      <c r="X620" s="18"/>
      <c r="Y620" s="18"/>
      <c r="Z620" s="18"/>
      <c r="AA620" s="18" t="s">
        <v>2093</v>
      </c>
      <c r="AB620" s="18" t="s">
        <v>523</v>
      </c>
      <c r="AC620" s="19" t="s">
        <v>2094</v>
      </c>
      <c r="AD620" s="18" t="s">
        <v>2095</v>
      </c>
      <c r="AE620" s="18" t="s">
        <v>28</v>
      </c>
      <c r="AF620" s="19" t="s">
        <v>2096</v>
      </c>
      <c r="AG620" s="20" t="s">
        <v>1579</v>
      </c>
      <c r="AH620" s="21" t="s">
        <v>24</v>
      </c>
      <c r="AI620" s="22">
        <v>2535354.11</v>
      </c>
      <c r="AJ620" s="22">
        <v>3652440.05</v>
      </c>
      <c r="AK620" s="22">
        <v>3652440.05</v>
      </c>
      <c r="AL620" s="22">
        <v>3652440.05</v>
      </c>
    </row>
    <row r="621" spans="1:38" ht="202.7" customHeight="1" x14ac:dyDescent="0.25">
      <c r="A621" s="33" t="s">
        <v>2097</v>
      </c>
      <c r="B621" s="31" t="s">
        <v>2098</v>
      </c>
      <c r="C621" s="18" t="s">
        <v>34</v>
      </c>
      <c r="D621" s="18" t="s">
        <v>1623</v>
      </c>
      <c r="E621" s="18" t="s">
        <v>36</v>
      </c>
      <c r="F621" s="18"/>
      <c r="G621" s="18"/>
      <c r="H621" s="18"/>
      <c r="I621" s="18"/>
      <c r="J621" s="18"/>
      <c r="K621" s="18"/>
      <c r="L621" s="18"/>
      <c r="M621" s="18"/>
      <c r="N621" s="18"/>
      <c r="O621" s="18"/>
      <c r="P621" s="18"/>
      <c r="Q621" s="18"/>
      <c r="R621" s="18"/>
      <c r="S621" s="18"/>
      <c r="T621" s="18"/>
      <c r="U621" s="18"/>
      <c r="V621" s="18"/>
      <c r="W621" s="18"/>
      <c r="X621" s="18"/>
      <c r="Y621" s="18"/>
      <c r="Z621" s="18"/>
      <c r="AA621" s="18" t="s">
        <v>633</v>
      </c>
      <c r="AB621" s="18" t="s">
        <v>2099</v>
      </c>
      <c r="AC621" s="19" t="s">
        <v>635</v>
      </c>
      <c r="AD621" s="18" t="s">
        <v>2100</v>
      </c>
      <c r="AE621" s="18" t="s">
        <v>587</v>
      </c>
      <c r="AF621" s="19" t="s">
        <v>2101</v>
      </c>
      <c r="AG621" s="83" t="s">
        <v>1579</v>
      </c>
      <c r="AH621" s="85" t="s">
        <v>24</v>
      </c>
      <c r="AI621" s="22">
        <v>1228870.6599999999</v>
      </c>
      <c r="AJ621" s="22">
        <v>1136314.72</v>
      </c>
      <c r="AK621" s="22">
        <v>1136314.72</v>
      </c>
      <c r="AL621" s="22">
        <v>1136314.72</v>
      </c>
    </row>
    <row r="622" spans="1:38" ht="123.75" x14ac:dyDescent="0.25">
      <c r="A622" s="34"/>
      <c r="B622" s="32"/>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9"/>
      <c r="AD622" s="18" t="s">
        <v>2102</v>
      </c>
      <c r="AE622" s="18" t="s">
        <v>28</v>
      </c>
      <c r="AF622" s="19" t="s">
        <v>2103</v>
      </c>
      <c r="AG622" s="84"/>
      <c r="AH622" s="86"/>
      <c r="AI622" s="22"/>
      <c r="AJ622" s="22"/>
      <c r="AK622" s="22"/>
      <c r="AL622" s="22"/>
    </row>
    <row r="623" spans="1:38" ht="135" x14ac:dyDescent="0.25">
      <c r="A623" s="23" t="s">
        <v>2104</v>
      </c>
      <c r="B623" s="17" t="s">
        <v>2105</v>
      </c>
      <c r="C623" s="18" t="s">
        <v>34</v>
      </c>
      <c r="D623" s="18" t="s">
        <v>1623</v>
      </c>
      <c r="E623" s="18" t="s">
        <v>36</v>
      </c>
      <c r="F623" s="18"/>
      <c r="G623" s="18"/>
      <c r="H623" s="18"/>
      <c r="I623" s="18"/>
      <c r="J623" s="18"/>
      <c r="K623" s="18"/>
      <c r="L623" s="18"/>
      <c r="M623" s="18"/>
      <c r="N623" s="18"/>
      <c r="O623" s="18"/>
      <c r="P623" s="18"/>
      <c r="Q623" s="18"/>
      <c r="R623" s="18"/>
      <c r="S623" s="18"/>
      <c r="T623" s="18"/>
      <c r="U623" s="18"/>
      <c r="V623" s="18"/>
      <c r="W623" s="18"/>
      <c r="X623" s="18"/>
      <c r="Y623" s="18"/>
      <c r="Z623" s="18"/>
      <c r="AA623" s="18" t="s">
        <v>424</v>
      </c>
      <c r="AB623" s="18" t="s">
        <v>158</v>
      </c>
      <c r="AC623" s="19" t="s">
        <v>426</v>
      </c>
      <c r="AD623" s="18" t="s">
        <v>2106</v>
      </c>
      <c r="AE623" s="18" t="s">
        <v>28</v>
      </c>
      <c r="AF623" s="19" t="s">
        <v>2107</v>
      </c>
      <c r="AG623" s="20" t="s">
        <v>1579</v>
      </c>
      <c r="AH623" s="21" t="s">
        <v>100</v>
      </c>
      <c r="AI623" s="22">
        <v>25500000</v>
      </c>
      <c r="AJ623" s="22">
        <v>25900000</v>
      </c>
      <c r="AK623" s="22">
        <v>25900000</v>
      </c>
      <c r="AL623" s="22">
        <v>25900000</v>
      </c>
    </row>
    <row r="624" spans="1:38" ht="168.75" x14ac:dyDescent="0.25">
      <c r="A624" s="23" t="s">
        <v>2108</v>
      </c>
      <c r="B624" s="17" t="s">
        <v>2109</v>
      </c>
      <c r="C624" s="18" t="s">
        <v>34</v>
      </c>
      <c r="D624" s="18" t="s">
        <v>1623</v>
      </c>
      <c r="E624" s="18" t="s">
        <v>36</v>
      </c>
      <c r="F624" s="18"/>
      <c r="G624" s="18"/>
      <c r="H624" s="18"/>
      <c r="I624" s="18"/>
      <c r="J624" s="18"/>
      <c r="K624" s="18"/>
      <c r="L624" s="18"/>
      <c r="M624" s="18"/>
      <c r="N624" s="18"/>
      <c r="O624" s="18"/>
      <c r="P624" s="18"/>
      <c r="Q624" s="18"/>
      <c r="R624" s="18"/>
      <c r="S624" s="18"/>
      <c r="T624" s="18"/>
      <c r="U624" s="18"/>
      <c r="V624" s="18"/>
      <c r="W624" s="18"/>
      <c r="X624" s="18"/>
      <c r="Y624" s="18"/>
      <c r="Z624" s="18"/>
      <c r="AA624" s="18" t="s">
        <v>2110</v>
      </c>
      <c r="AB624" s="18" t="s">
        <v>28</v>
      </c>
      <c r="AC624" s="19" t="s">
        <v>436</v>
      </c>
      <c r="AD624" s="18" t="s">
        <v>2111</v>
      </c>
      <c r="AE624" s="18" t="s">
        <v>28</v>
      </c>
      <c r="AF624" s="19" t="s">
        <v>2112</v>
      </c>
      <c r="AG624" s="20" t="s">
        <v>1579</v>
      </c>
      <c r="AH624" s="21" t="s">
        <v>57</v>
      </c>
      <c r="AI624" s="22">
        <v>3894161.78</v>
      </c>
      <c r="AJ624" s="22">
        <v>3664620</v>
      </c>
      <c r="AK624" s="22">
        <v>3461030</v>
      </c>
      <c r="AL624" s="22">
        <v>3257440</v>
      </c>
    </row>
    <row r="625" spans="1:38" ht="21.75" thickBot="1" x14ac:dyDescent="0.3">
      <c r="A625" s="24" t="s">
        <v>2124</v>
      </c>
      <c r="B625" s="25" t="s">
        <v>2113</v>
      </c>
      <c r="C625" s="26" t="s">
        <v>22</v>
      </c>
      <c r="D625" s="26" t="s">
        <v>22</v>
      </c>
      <c r="E625" s="26" t="s">
        <v>22</v>
      </c>
      <c r="F625" s="26" t="s">
        <v>22</v>
      </c>
      <c r="G625" s="26" t="s">
        <v>22</v>
      </c>
      <c r="H625" s="26" t="s">
        <v>22</v>
      </c>
      <c r="I625" s="26" t="s">
        <v>22</v>
      </c>
      <c r="J625" s="26" t="s">
        <v>22</v>
      </c>
      <c r="K625" s="26" t="s">
        <v>22</v>
      </c>
      <c r="L625" s="26" t="s">
        <v>22</v>
      </c>
      <c r="M625" s="26" t="s">
        <v>22</v>
      </c>
      <c r="N625" s="26" t="s">
        <v>22</v>
      </c>
      <c r="O625" s="26" t="s">
        <v>22</v>
      </c>
      <c r="P625" s="26" t="s">
        <v>22</v>
      </c>
      <c r="Q625" s="26" t="s">
        <v>22</v>
      </c>
      <c r="R625" s="26" t="s">
        <v>22</v>
      </c>
      <c r="S625" s="26" t="s">
        <v>22</v>
      </c>
      <c r="T625" s="26" t="s">
        <v>22</v>
      </c>
      <c r="U625" s="26" t="s">
        <v>22</v>
      </c>
      <c r="V625" s="26" t="s">
        <v>22</v>
      </c>
      <c r="W625" s="26" t="s">
        <v>22</v>
      </c>
      <c r="X625" s="26" t="s">
        <v>22</v>
      </c>
      <c r="Y625" s="26" t="s">
        <v>22</v>
      </c>
      <c r="Z625" s="26" t="s">
        <v>22</v>
      </c>
      <c r="AA625" s="26" t="s">
        <v>22</v>
      </c>
      <c r="AB625" s="26" t="s">
        <v>22</v>
      </c>
      <c r="AC625" s="26" t="s">
        <v>22</v>
      </c>
      <c r="AD625" s="26" t="s">
        <v>22</v>
      </c>
      <c r="AE625" s="26" t="s">
        <v>22</v>
      </c>
      <c r="AF625" s="26" t="s">
        <v>22</v>
      </c>
      <c r="AG625" s="26" t="s">
        <v>22</v>
      </c>
      <c r="AH625" s="26" t="s">
        <v>22</v>
      </c>
      <c r="AI625" s="27">
        <v>87684724640.630005</v>
      </c>
      <c r="AJ625" s="27">
        <v>88568841349.289993</v>
      </c>
      <c r="AK625" s="27">
        <v>83676136741.190002</v>
      </c>
      <c r="AL625" s="27">
        <v>83949420644.899994</v>
      </c>
    </row>
    <row r="626" spans="1:38" ht="12.75" customHeight="1" x14ac:dyDescent="0.25">
      <c r="A626" s="28"/>
      <c r="B626" s="29"/>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29"/>
      <c r="AI626" s="30"/>
      <c r="AJ626" s="30"/>
      <c r="AK626" s="30"/>
      <c r="AL626" s="30"/>
    </row>
    <row r="627" spans="1:38" x14ac:dyDescent="0.25">
      <c r="A627" s="35"/>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c r="AA627" s="36"/>
      <c r="AB627" s="36"/>
      <c r="AC627" s="36"/>
      <c r="AD627" s="36"/>
      <c r="AE627" s="36"/>
      <c r="AF627" s="36"/>
      <c r="AG627" s="36"/>
      <c r="AH627" s="36"/>
      <c r="AI627" s="36"/>
      <c r="AJ627" s="36"/>
      <c r="AK627" s="36"/>
      <c r="AL627" s="36"/>
    </row>
  </sheetData>
  <mergeCells count="558">
    <mergeCell ref="B533:B538"/>
    <mergeCell ref="A533:A538"/>
    <mergeCell ref="B540:B541"/>
    <mergeCell ref="A540:A541"/>
    <mergeCell ref="B543:B553"/>
    <mergeCell ref="A543:A553"/>
    <mergeCell ref="B557:B558"/>
    <mergeCell ref="A557:A558"/>
    <mergeCell ref="B559:B561"/>
    <mergeCell ref="A559:A561"/>
    <mergeCell ref="B562:B565"/>
    <mergeCell ref="A562:A565"/>
    <mergeCell ref="B566:B567"/>
    <mergeCell ref="A566:A567"/>
    <mergeCell ref="B568:B570"/>
    <mergeCell ref="A568:A570"/>
    <mergeCell ref="A571:A572"/>
    <mergeCell ref="B571:B572"/>
    <mergeCell ref="B573:B574"/>
    <mergeCell ref="A573:A574"/>
    <mergeCell ref="A575:A576"/>
    <mergeCell ref="B575:B576"/>
    <mergeCell ref="B578:B579"/>
    <mergeCell ref="A578:A579"/>
    <mergeCell ref="B582:B583"/>
    <mergeCell ref="A582:A583"/>
    <mergeCell ref="B586:B587"/>
    <mergeCell ref="A586:A587"/>
    <mergeCell ref="B589:B590"/>
    <mergeCell ref="A589:A590"/>
    <mergeCell ref="AH533:AH538"/>
    <mergeCell ref="AG533:AG538"/>
    <mergeCell ref="AG540:AG541"/>
    <mergeCell ref="AH540:AH541"/>
    <mergeCell ref="AG543:AG553"/>
    <mergeCell ref="AH543:AH553"/>
    <mergeCell ref="AG557:AG558"/>
    <mergeCell ref="AH557:AH558"/>
    <mergeCell ref="AG559:AG561"/>
    <mergeCell ref="AH559:AH561"/>
    <mergeCell ref="AH562:AH565"/>
    <mergeCell ref="AG562:AG565"/>
    <mergeCell ref="AH566:AH567"/>
    <mergeCell ref="AG566:AG567"/>
    <mergeCell ref="AG568:AG570"/>
    <mergeCell ref="AH568:AH570"/>
    <mergeCell ref="AG571:AG572"/>
    <mergeCell ref="AH571:AH572"/>
    <mergeCell ref="AH573:AH574"/>
    <mergeCell ref="AG573:AG574"/>
    <mergeCell ref="AH575:AH576"/>
    <mergeCell ref="AG575:AG576"/>
    <mergeCell ref="AG578:AG579"/>
    <mergeCell ref="AH578:AH579"/>
    <mergeCell ref="AG582:AG583"/>
    <mergeCell ref="AH582:AH583"/>
    <mergeCell ref="AG586:AG587"/>
    <mergeCell ref="AH586:AH587"/>
    <mergeCell ref="AG589:AG590"/>
    <mergeCell ref="AH589:AH590"/>
    <mergeCell ref="AG594:AG595"/>
    <mergeCell ref="AH594:AH595"/>
    <mergeCell ref="AG596:AG598"/>
    <mergeCell ref="AH596:AH598"/>
    <mergeCell ref="AG601:AG602"/>
    <mergeCell ref="AH601:AH602"/>
    <mergeCell ref="AG603:AG604"/>
    <mergeCell ref="AH603:AH604"/>
    <mergeCell ref="AG605:AG606"/>
    <mergeCell ref="AH605:AH606"/>
    <mergeCell ref="AG607:AG608"/>
    <mergeCell ref="AH607:AH608"/>
    <mergeCell ref="AG609:AG610"/>
    <mergeCell ref="AH609:AH610"/>
    <mergeCell ref="AG611:AG612"/>
    <mergeCell ref="AH611:AH612"/>
    <mergeCell ref="AG613:AG614"/>
    <mergeCell ref="AH613:AH614"/>
    <mergeCell ref="AG621:AG622"/>
    <mergeCell ref="AH621:AH622"/>
    <mergeCell ref="B440:B443"/>
    <mergeCell ref="A440:A443"/>
    <mergeCell ref="B444:B448"/>
    <mergeCell ref="A444:A448"/>
    <mergeCell ref="B452:B453"/>
    <mergeCell ref="A452:A453"/>
    <mergeCell ref="B454:B456"/>
    <mergeCell ref="A454:A456"/>
    <mergeCell ref="B459:B464"/>
    <mergeCell ref="A459:A464"/>
    <mergeCell ref="AH466:AH477"/>
    <mergeCell ref="AG466:AG477"/>
    <mergeCell ref="AH479:AH480"/>
    <mergeCell ref="AG479:AG480"/>
    <mergeCell ref="AH482:AH485"/>
    <mergeCell ref="AG482:AG485"/>
    <mergeCell ref="AG487:AG509"/>
    <mergeCell ref="AH487:AH509"/>
    <mergeCell ref="A466:A477"/>
    <mergeCell ref="B466:B477"/>
    <mergeCell ref="A479:A480"/>
    <mergeCell ref="B479:B480"/>
    <mergeCell ref="A482:A485"/>
    <mergeCell ref="B482:B485"/>
    <mergeCell ref="A487:A509"/>
    <mergeCell ref="B487:B509"/>
    <mergeCell ref="AG440:AG443"/>
    <mergeCell ref="AH440:AH443"/>
    <mergeCell ref="AH444:AH448"/>
    <mergeCell ref="AG444:AG448"/>
    <mergeCell ref="AH452:AH453"/>
    <mergeCell ref="AG452:AG453"/>
    <mergeCell ref="AH454:AH456"/>
    <mergeCell ref="AG454:AG456"/>
    <mergeCell ref="AH459:AH464"/>
    <mergeCell ref="AG459:AG464"/>
    <mergeCell ref="AH512:AH517"/>
    <mergeCell ref="AG512:AG517"/>
    <mergeCell ref="AH519:AH521"/>
    <mergeCell ref="AG519:AG521"/>
    <mergeCell ref="AG523:AG527"/>
    <mergeCell ref="AH523:AH527"/>
    <mergeCell ref="AG529:AG530"/>
    <mergeCell ref="AH529:AH530"/>
    <mergeCell ref="A519:A521"/>
    <mergeCell ref="B519:B521"/>
    <mergeCell ref="A523:A527"/>
    <mergeCell ref="B523:B527"/>
    <mergeCell ref="B529:B530"/>
    <mergeCell ref="A529:A530"/>
    <mergeCell ref="A512:A517"/>
    <mergeCell ref="B512:B517"/>
    <mergeCell ref="B398:B399"/>
    <mergeCell ref="A398:A399"/>
    <mergeCell ref="B400:B403"/>
    <mergeCell ref="A400:A403"/>
    <mergeCell ref="B404:B407"/>
    <mergeCell ref="A404:A407"/>
    <mergeCell ref="A408:A409"/>
    <mergeCell ref="B408:B409"/>
    <mergeCell ref="B410:B411"/>
    <mergeCell ref="A410:A411"/>
    <mergeCell ref="A382:A383"/>
    <mergeCell ref="B382:B383"/>
    <mergeCell ref="B384:B385"/>
    <mergeCell ref="A384:A385"/>
    <mergeCell ref="B386:B387"/>
    <mergeCell ref="A386:A387"/>
    <mergeCell ref="B391:B395"/>
    <mergeCell ref="A391:A395"/>
    <mergeCell ref="B396:B397"/>
    <mergeCell ref="A396:A397"/>
    <mergeCell ref="A413:A429"/>
    <mergeCell ref="B413:B429"/>
    <mergeCell ref="A432:A433"/>
    <mergeCell ref="B432:B433"/>
    <mergeCell ref="AG382:AG383"/>
    <mergeCell ref="AH382:AH383"/>
    <mergeCell ref="AH384:AH385"/>
    <mergeCell ref="AG384:AG385"/>
    <mergeCell ref="AH386:AH387"/>
    <mergeCell ref="AG386:AG387"/>
    <mergeCell ref="AH391:AH395"/>
    <mergeCell ref="AG391:AG395"/>
    <mergeCell ref="AH396:AH397"/>
    <mergeCell ref="AG396:AG397"/>
    <mergeCell ref="AH398:AH399"/>
    <mergeCell ref="AG398:AG399"/>
    <mergeCell ref="AH400:AH403"/>
    <mergeCell ref="AG400:AG403"/>
    <mergeCell ref="AH404:AH407"/>
    <mergeCell ref="AG404:AG407"/>
    <mergeCell ref="AG408:AG409"/>
    <mergeCell ref="AH408:AH409"/>
    <mergeCell ref="AH410:AH411"/>
    <mergeCell ref="AG410:AG411"/>
    <mergeCell ref="AH413:AH429"/>
    <mergeCell ref="AG413:AG429"/>
    <mergeCell ref="AG432:AG433"/>
    <mergeCell ref="AH432:AH433"/>
    <mergeCell ref="A325:A326"/>
    <mergeCell ref="B325:B326"/>
    <mergeCell ref="B327:B329"/>
    <mergeCell ref="A327:A329"/>
    <mergeCell ref="B331:B332"/>
    <mergeCell ref="A331:A332"/>
    <mergeCell ref="B333:B340"/>
    <mergeCell ref="A333:A340"/>
    <mergeCell ref="B341:B342"/>
    <mergeCell ref="A341:A342"/>
    <mergeCell ref="B343:B344"/>
    <mergeCell ref="A343:A344"/>
    <mergeCell ref="B345:B353"/>
    <mergeCell ref="A345:A353"/>
    <mergeCell ref="B355:B357"/>
    <mergeCell ref="A355:A357"/>
    <mergeCell ref="B358:B359"/>
    <mergeCell ref="A358:A359"/>
    <mergeCell ref="B361:B362"/>
    <mergeCell ref="A361:A362"/>
    <mergeCell ref="A363:A364"/>
    <mergeCell ref="B363:B364"/>
    <mergeCell ref="A365:A369"/>
    <mergeCell ref="B365:B369"/>
    <mergeCell ref="B370:B371"/>
    <mergeCell ref="A370:A371"/>
    <mergeCell ref="A372:A378"/>
    <mergeCell ref="B372:B378"/>
    <mergeCell ref="A379:A380"/>
    <mergeCell ref="B379:B380"/>
    <mergeCell ref="AH325:AH326"/>
    <mergeCell ref="AG325:AG326"/>
    <mergeCell ref="AG327:AG329"/>
    <mergeCell ref="AH327:AH329"/>
    <mergeCell ref="AH331:AH332"/>
    <mergeCell ref="AG331:AG332"/>
    <mergeCell ref="AH333:AH340"/>
    <mergeCell ref="AG333:AG340"/>
    <mergeCell ref="AH341:AH342"/>
    <mergeCell ref="AG341:AG342"/>
    <mergeCell ref="AH343:AH344"/>
    <mergeCell ref="AG343:AG344"/>
    <mergeCell ref="AG345:AG353"/>
    <mergeCell ref="AH345:AH353"/>
    <mergeCell ref="AH355:AH357"/>
    <mergeCell ref="AG355:AG357"/>
    <mergeCell ref="AG358:AG359"/>
    <mergeCell ref="AH358:AH359"/>
    <mergeCell ref="AG361:AG362"/>
    <mergeCell ref="AH361:AH362"/>
    <mergeCell ref="AH363:AH364"/>
    <mergeCell ref="AG363:AG364"/>
    <mergeCell ref="AH365:AH369"/>
    <mergeCell ref="AG365:AG369"/>
    <mergeCell ref="AH370:AH371"/>
    <mergeCell ref="AG370:AG371"/>
    <mergeCell ref="AH372:AH378"/>
    <mergeCell ref="AG372:AG378"/>
    <mergeCell ref="AH379:AH380"/>
    <mergeCell ref="AG379:AG380"/>
    <mergeCell ref="B304:B305"/>
    <mergeCell ref="A304:A305"/>
    <mergeCell ref="B306:B307"/>
    <mergeCell ref="A306:A307"/>
    <mergeCell ref="B308:B309"/>
    <mergeCell ref="A308:A309"/>
    <mergeCell ref="B310:B311"/>
    <mergeCell ref="A310:A311"/>
    <mergeCell ref="A312:A314"/>
    <mergeCell ref="B312:B314"/>
    <mergeCell ref="A292:A293"/>
    <mergeCell ref="B292:B293"/>
    <mergeCell ref="B294:B295"/>
    <mergeCell ref="A294:A295"/>
    <mergeCell ref="B296:B297"/>
    <mergeCell ref="A296:A297"/>
    <mergeCell ref="B298:B300"/>
    <mergeCell ref="A298:A300"/>
    <mergeCell ref="B301:B303"/>
    <mergeCell ref="A301:A303"/>
    <mergeCell ref="B315:B318"/>
    <mergeCell ref="A315:A318"/>
    <mergeCell ref="B319:B320"/>
    <mergeCell ref="A319:A320"/>
    <mergeCell ref="A321:A323"/>
    <mergeCell ref="B321:B323"/>
    <mergeCell ref="AG292:AG293"/>
    <mergeCell ref="AH292:AH293"/>
    <mergeCell ref="AH294:AH295"/>
    <mergeCell ref="AG294:AG295"/>
    <mergeCell ref="AH296:AH297"/>
    <mergeCell ref="AG296:AG297"/>
    <mergeCell ref="AH298:AH300"/>
    <mergeCell ref="AG298:AG300"/>
    <mergeCell ref="AH301:AH303"/>
    <mergeCell ref="AG301:AG303"/>
    <mergeCell ref="AH304:AH305"/>
    <mergeCell ref="AG304:AG305"/>
    <mergeCell ref="AH306:AH307"/>
    <mergeCell ref="AG306:AG307"/>
    <mergeCell ref="AH308:AH309"/>
    <mergeCell ref="AG308:AG309"/>
    <mergeCell ref="AH310:AH311"/>
    <mergeCell ref="AG310:AG311"/>
    <mergeCell ref="AG312:AG314"/>
    <mergeCell ref="AH312:AH314"/>
    <mergeCell ref="AH315:AH318"/>
    <mergeCell ref="AG315:AG318"/>
    <mergeCell ref="AH319:AH320"/>
    <mergeCell ref="AG319:AG320"/>
    <mergeCell ref="AG321:AG323"/>
    <mergeCell ref="AH321:AH323"/>
    <mergeCell ref="B243:B251"/>
    <mergeCell ref="AG243:AG251"/>
    <mergeCell ref="AH243:AH251"/>
    <mergeCell ref="AH252:AH254"/>
    <mergeCell ref="AG252:AG254"/>
    <mergeCell ref="AH255:AH259"/>
    <mergeCell ref="AG255:AG259"/>
    <mergeCell ref="AH260:AH261"/>
    <mergeCell ref="AG260:AG261"/>
    <mergeCell ref="AH262:AH263"/>
    <mergeCell ref="AG262:AG263"/>
    <mergeCell ref="AH264:AH271"/>
    <mergeCell ref="AG264:AG271"/>
    <mergeCell ref="AH272:AH278"/>
    <mergeCell ref="AG272:AG278"/>
    <mergeCell ref="AH279:AH286"/>
    <mergeCell ref="A243:A251"/>
    <mergeCell ref="B252:B254"/>
    <mergeCell ref="A252:A254"/>
    <mergeCell ref="B255:B259"/>
    <mergeCell ref="A255:A259"/>
    <mergeCell ref="A260:A261"/>
    <mergeCell ref="B260:B261"/>
    <mergeCell ref="A262:A263"/>
    <mergeCell ref="B262:B263"/>
    <mergeCell ref="A264:A271"/>
    <mergeCell ref="B264:B271"/>
    <mergeCell ref="A272:A278"/>
    <mergeCell ref="B272:B278"/>
    <mergeCell ref="B279:B286"/>
    <mergeCell ref="A279:A286"/>
    <mergeCell ref="A287:A288"/>
    <mergeCell ref="B287:B288"/>
    <mergeCell ref="A290:A291"/>
    <mergeCell ref="B290:B291"/>
    <mergeCell ref="AG279:AG286"/>
    <mergeCell ref="AH287:AH288"/>
    <mergeCell ref="AG287:AG288"/>
    <mergeCell ref="AH290:AH291"/>
    <mergeCell ref="AG290:AG291"/>
    <mergeCell ref="AH146:AH148"/>
    <mergeCell ref="AG146:AG148"/>
    <mergeCell ref="AH149:AH157"/>
    <mergeCell ref="AG149:AG157"/>
    <mergeCell ref="AH158:AH159"/>
    <mergeCell ref="AG158:AG159"/>
    <mergeCell ref="AH160:AH164"/>
    <mergeCell ref="AG160:AG164"/>
    <mergeCell ref="AH165:AH208"/>
    <mergeCell ref="AG165:AG208"/>
    <mergeCell ref="AH209:AH217"/>
    <mergeCell ref="AG209:AG217"/>
    <mergeCell ref="AH218:AH219"/>
    <mergeCell ref="AG218:AG219"/>
    <mergeCell ref="AH220:AH221"/>
    <mergeCell ref="AG220:AG221"/>
    <mergeCell ref="AG222:AG226"/>
    <mergeCell ref="AH222:AH226"/>
    <mergeCell ref="AG227:AG242"/>
    <mergeCell ref="AH227:AH242"/>
    <mergeCell ref="A146:A148"/>
    <mergeCell ref="B146:B148"/>
    <mergeCell ref="B149:B157"/>
    <mergeCell ref="A149:A157"/>
    <mergeCell ref="B158:B159"/>
    <mergeCell ref="A158:A159"/>
    <mergeCell ref="B160:B164"/>
    <mergeCell ref="A160:A164"/>
    <mergeCell ref="B165:B208"/>
    <mergeCell ref="A165:A208"/>
    <mergeCell ref="B209:B217"/>
    <mergeCell ref="A209:A217"/>
    <mergeCell ref="B218:B219"/>
    <mergeCell ref="A218:A219"/>
    <mergeCell ref="B220:B221"/>
    <mergeCell ref="A220:A221"/>
    <mergeCell ref="B222:B226"/>
    <mergeCell ref="A222:A226"/>
    <mergeCell ref="B227:B242"/>
    <mergeCell ref="A227:A242"/>
    <mergeCell ref="AH134:AH135"/>
    <mergeCell ref="AG134:AG135"/>
    <mergeCell ref="AH136:AH138"/>
    <mergeCell ref="AG136:AG138"/>
    <mergeCell ref="AG139:AG140"/>
    <mergeCell ref="AH139:AH140"/>
    <mergeCell ref="AG141:AG142"/>
    <mergeCell ref="AH141:AH142"/>
    <mergeCell ref="AH143:AH145"/>
    <mergeCell ref="AG143:AG145"/>
    <mergeCell ref="AH111:AH112"/>
    <mergeCell ref="AG111:AG112"/>
    <mergeCell ref="AH113:AH114"/>
    <mergeCell ref="AG113:AG114"/>
    <mergeCell ref="AH116:AH120"/>
    <mergeCell ref="AG116:AG120"/>
    <mergeCell ref="AH121:AH127"/>
    <mergeCell ref="AG121:AG127"/>
    <mergeCell ref="AH128:AH133"/>
    <mergeCell ref="AG128:AG133"/>
    <mergeCell ref="A111:A112"/>
    <mergeCell ref="B111:B112"/>
    <mergeCell ref="B113:B114"/>
    <mergeCell ref="A113:A114"/>
    <mergeCell ref="B116:B120"/>
    <mergeCell ref="A116:A120"/>
    <mergeCell ref="B121:B127"/>
    <mergeCell ref="A121:A127"/>
    <mergeCell ref="B128:B133"/>
    <mergeCell ref="A128:A133"/>
    <mergeCell ref="B134:B135"/>
    <mergeCell ref="A134:A135"/>
    <mergeCell ref="B136:B138"/>
    <mergeCell ref="A136:A138"/>
    <mergeCell ref="B139:B140"/>
    <mergeCell ref="A139:A140"/>
    <mergeCell ref="B141:B142"/>
    <mergeCell ref="A141:A142"/>
    <mergeCell ref="A143:A145"/>
    <mergeCell ref="B143:B145"/>
    <mergeCell ref="AG98:AG100"/>
    <mergeCell ref="AH98:AH100"/>
    <mergeCell ref="AG101:AG102"/>
    <mergeCell ref="AH101:AH102"/>
    <mergeCell ref="AH103:AH108"/>
    <mergeCell ref="AG103:AG108"/>
    <mergeCell ref="AG44:AG47"/>
    <mergeCell ref="AH44:AH47"/>
    <mergeCell ref="AG49:AG52"/>
    <mergeCell ref="AH49:AH52"/>
    <mergeCell ref="AG53:AG54"/>
    <mergeCell ref="AH53:AH54"/>
    <mergeCell ref="AH55:AH57"/>
    <mergeCell ref="AG55:AG57"/>
    <mergeCell ref="AH58:AH63"/>
    <mergeCell ref="AG58:AG63"/>
    <mergeCell ref="B98:B100"/>
    <mergeCell ref="A98:A100"/>
    <mergeCell ref="B101:B102"/>
    <mergeCell ref="A101:A102"/>
    <mergeCell ref="B103:B108"/>
    <mergeCell ref="A103:A108"/>
    <mergeCell ref="B44:B47"/>
    <mergeCell ref="A44:A47"/>
    <mergeCell ref="B49:B52"/>
    <mergeCell ref="A49:A52"/>
    <mergeCell ref="A53:A54"/>
    <mergeCell ref="B53:B54"/>
    <mergeCell ref="B55:B57"/>
    <mergeCell ref="A55:A57"/>
    <mergeCell ref="B58:B63"/>
    <mergeCell ref="A58:A63"/>
    <mergeCell ref="AE14:AE19"/>
    <mergeCell ref="AC14:AC19"/>
    <mergeCell ref="AB14:AB19"/>
    <mergeCell ref="AA14:AA19"/>
    <mergeCell ref="AH23:AH27"/>
    <mergeCell ref="AG23:AG27"/>
    <mergeCell ref="B64:B71"/>
    <mergeCell ref="A64:A71"/>
    <mergeCell ref="B72:B97"/>
    <mergeCell ref="A72:A97"/>
    <mergeCell ref="AG64:AG71"/>
    <mergeCell ref="AH64:AH71"/>
    <mergeCell ref="AH72:AH97"/>
    <mergeCell ref="AG72:AG97"/>
    <mergeCell ref="AI14:AI19"/>
    <mergeCell ref="AJ14:AJ19"/>
    <mergeCell ref="AK15:AK19"/>
    <mergeCell ref="AG39:AG40"/>
    <mergeCell ref="A39:A40"/>
    <mergeCell ref="B39:B40"/>
    <mergeCell ref="AH39:AH40"/>
    <mergeCell ref="AH41:AH42"/>
    <mergeCell ref="A41:A42"/>
    <mergeCell ref="AG41:AG42"/>
    <mergeCell ref="B41:B42"/>
    <mergeCell ref="B23:B27"/>
    <mergeCell ref="A23:A27"/>
    <mergeCell ref="A28:A32"/>
    <mergeCell ref="AH28:AH32"/>
    <mergeCell ref="AG28:AG32"/>
    <mergeCell ref="B28:B32"/>
    <mergeCell ref="A33:A38"/>
    <mergeCell ref="AH33:AH38"/>
    <mergeCell ref="B33:B38"/>
    <mergeCell ref="AG33:AG38"/>
    <mergeCell ref="AD14:AD19"/>
    <mergeCell ref="AH14:AH19"/>
    <mergeCell ref="AF14:AF19"/>
    <mergeCell ref="S13:V13"/>
    <mergeCell ref="W13:Z13"/>
    <mergeCell ref="M14:M19"/>
    <mergeCell ref="N14:N19"/>
    <mergeCell ref="A10:A19"/>
    <mergeCell ref="A8:AL8"/>
    <mergeCell ref="A3:AK3"/>
    <mergeCell ref="A4:AK4"/>
    <mergeCell ref="B10:B19"/>
    <mergeCell ref="B7:AL7"/>
    <mergeCell ref="B6:AL6"/>
    <mergeCell ref="O14:O19"/>
    <mergeCell ref="P14:P19"/>
    <mergeCell ref="Q14:Q19"/>
    <mergeCell ref="R14:R19"/>
    <mergeCell ref="S14:S19"/>
    <mergeCell ref="T14:T19"/>
    <mergeCell ref="U14:U19"/>
    <mergeCell ref="V14:V19"/>
    <mergeCell ref="W14:W19"/>
    <mergeCell ref="X14:X19"/>
    <mergeCell ref="Y14:Y19"/>
    <mergeCell ref="Z14:Z19"/>
    <mergeCell ref="AL15:AL19"/>
    <mergeCell ref="G13:J13"/>
    <mergeCell ref="G14:G19"/>
    <mergeCell ref="H14:H19"/>
    <mergeCell ref="I14:I19"/>
    <mergeCell ref="J14:J19"/>
    <mergeCell ref="K13:N13"/>
    <mergeCell ref="K14:K19"/>
    <mergeCell ref="L14:L19"/>
    <mergeCell ref="O13:R13"/>
    <mergeCell ref="A594:A595"/>
    <mergeCell ref="B594:B595"/>
    <mergeCell ref="AD13:AF13"/>
    <mergeCell ref="AK13:AL13"/>
    <mergeCell ref="AA13:AC13"/>
    <mergeCell ref="AA1:AD1"/>
    <mergeCell ref="AA2:AD2"/>
    <mergeCell ref="AA5:AD5"/>
    <mergeCell ref="AA9:AD9"/>
    <mergeCell ref="AG10:AG19"/>
    <mergeCell ref="AH10:AH13"/>
    <mergeCell ref="AI10:AL12"/>
    <mergeCell ref="AA12:AF12"/>
    <mergeCell ref="C1:W1"/>
    <mergeCell ref="C14:C19"/>
    <mergeCell ref="C13:F13"/>
    <mergeCell ref="C12:Z12"/>
    <mergeCell ref="C9:W9"/>
    <mergeCell ref="C10:AF11"/>
    <mergeCell ref="C5:W5"/>
    <mergeCell ref="C2:W2"/>
    <mergeCell ref="D14:D19"/>
    <mergeCell ref="E14:E19"/>
    <mergeCell ref="F14:F19"/>
    <mergeCell ref="B596:B598"/>
    <mergeCell ref="A596:A598"/>
    <mergeCell ref="A601:A602"/>
    <mergeCell ref="B601:B602"/>
    <mergeCell ref="A603:A604"/>
    <mergeCell ref="B603:B604"/>
    <mergeCell ref="B605:B606"/>
    <mergeCell ref="A605:A606"/>
    <mergeCell ref="B607:B608"/>
    <mergeCell ref="A607:A608"/>
    <mergeCell ref="B609:B610"/>
    <mergeCell ref="A609:A610"/>
    <mergeCell ref="A611:A612"/>
    <mergeCell ref="B611:B612"/>
    <mergeCell ref="B613:B614"/>
    <mergeCell ref="A613:A614"/>
    <mergeCell ref="B621:B622"/>
    <mergeCell ref="A621:A622"/>
    <mergeCell ref="A627:AL627"/>
  </mergeCells>
  <pageMargins left="0.27559055118110237" right="0.19685039370078741" top="0.35433070866141736" bottom="0.35433070866141736" header="0" footer="0"/>
  <pageSetup paperSize="8" scale="60" fitToHeight="0" orientation="landscape" blackAndWhite="1" r:id="rId1"/>
  <headerFooter differentFirst="1">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3.2026&lt;/string&gt;&#10;    &lt;string&gt;01.03.2026&lt;/string&gt;&#10;  &lt;/DateInfo&gt;&#10;  &lt;Code&gt;SQUERY_REESTR_RO_76N&lt;/Code&gt;&#10;  &lt;ObjectCode&gt;SQUERY_REESTR_RO_76N&lt;/ObjectCode&gt;&#10;  &lt;DocName&gt;Реестр расходных обязательств (Приказ МФ РФ №34н)&lt;/DocName&gt;&#10;  &lt;VariantName&gt;Тест руб&lt;/VariantName&gt;&#10;  &lt;VariantLink&gt;290224012&lt;/VariantLink&gt;&#10;  &lt;ReportCode&gt;DCEC57A83C1A41F1A0BABE82BA672A&lt;/ReportCode&gt;&#10;  &lt;SvodReportLink xsi:nil=&quot;true&quot; /&gt;&#10;  &lt;ReportLink&gt;290210518&lt;/ReportLink&gt;&#10;&lt;/ShortPrimaryServiceReportArguments&gt;"/>
  </Parameters>
</MailMerge>
</file>

<file path=customXml/itemProps1.xml><?xml version="1.0" encoding="utf-8"?>
<ds:datastoreItem xmlns:ds="http://schemas.openxmlformats.org/officeDocument/2006/customXml" ds:itemID="{9221C0D3-5470-4CB3-8B05-0BEC972B23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Субъект</vt:lpstr>
      <vt:lpstr>Субъект!Заголовки_для_печати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Морозова Анна Николаевна</dc:creator>
  <cp:lastModifiedBy>Морозова Анна Николаевна</cp:lastModifiedBy>
  <cp:lastPrinted>2026-07-23T13:51:09Z</cp:lastPrinted>
  <dcterms:created xsi:type="dcterms:W3CDTF">2026-06-11T13:29:22Z</dcterms:created>
  <dcterms:modified xsi:type="dcterms:W3CDTF">2026-07-23T13:53:22Z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Тест руб(3).xlsx</vt:lpwstr>
  </property>
  <property fmtid="{D5CDD505-2E9C-101B-9397-08002B2CF9AE}" pid="3" name="Версия клиента">
    <vt:lpwstr>25.1.472.1230 (.NET 4.7.2)</vt:lpwstr>
  </property>
  <property fmtid="{D5CDD505-2E9C-101B-9397-08002B2CF9AE}" pid="4" name="Версия базы">
    <vt:lpwstr>25.1.1321.240840631</vt:lpwstr>
  </property>
  <property fmtid="{D5CDD505-2E9C-101B-9397-08002B2CF9AE}" pid="5" name="Пользователь">
    <vt:lpwstr>3731021516_morozova.an</vt:lpwstr>
  </property>
  <property fmtid="{D5CDD505-2E9C-101B-9397-08002B2CF9AE}" pid="6" name="Шаблон">
    <vt:lpwstr>sqr_rro_34n.xlt</vt:lpwstr>
  </property>
</Properties>
</file>